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MX 2019\Flanders BMX Series\Tussenstand online\"/>
    </mc:Choice>
  </mc:AlternateContent>
  <xr:revisionPtr revIDLastSave="0" documentId="8_{60FC73A4-E4C1-4C57-9544-3F2F7A177CB0}" xr6:coauthVersionLast="43" xr6:coauthVersionMax="43" xr10:uidLastSave="{00000000-0000-0000-0000-000000000000}"/>
  <bookViews>
    <workbookView xWindow="-108" yWindow="-108" windowWidth="23256" windowHeight="12576" xr2:uid="{57B195EE-2953-4FB3-A200-80BCB353B53C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6" i="1" l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<sst xmlns="http://schemas.openxmlformats.org/spreadsheetml/2006/main" count="398" uniqueCount="38">
  <si>
    <t>Som van Totaal</t>
  </si>
  <si>
    <t>Kolomlabels</t>
  </si>
  <si>
    <t>Bord</t>
  </si>
  <si>
    <t>Naam</t>
  </si>
  <si>
    <t>Rijlabels</t>
  </si>
  <si>
    <t>Federatiekaartnummer</t>
  </si>
  <si>
    <t>(leeg)</t>
  </si>
  <si>
    <t>Eindtotaal</t>
  </si>
  <si>
    <t>Boys 12 jaar</t>
  </si>
  <si>
    <t>B12</t>
  </si>
  <si>
    <t>Boys 13 jaar</t>
  </si>
  <si>
    <t>B13</t>
  </si>
  <si>
    <t>Boys 14 jaar</t>
  </si>
  <si>
    <t>B14</t>
  </si>
  <si>
    <t>Boys 15/16 jaar</t>
  </si>
  <si>
    <t>B15</t>
  </si>
  <si>
    <t>Boys 19+</t>
  </si>
  <si>
    <t>B19</t>
  </si>
  <si>
    <t>Cruiser Girls</t>
  </si>
  <si>
    <t>D05</t>
  </si>
  <si>
    <t>Cruisers -16</t>
  </si>
  <si>
    <t>C16</t>
  </si>
  <si>
    <t>Cruisers 17/29</t>
  </si>
  <si>
    <t>C29</t>
  </si>
  <si>
    <t>Cruisers 30/39</t>
  </si>
  <si>
    <t>C30</t>
  </si>
  <si>
    <t>Cruisers 40+</t>
  </si>
  <si>
    <t>C40</t>
  </si>
  <si>
    <t>Girls 11/12 jaar</t>
  </si>
  <si>
    <t>G11</t>
  </si>
  <si>
    <t>Girls 13/14 jaar</t>
  </si>
  <si>
    <t>G13</t>
  </si>
  <si>
    <t>Girls 15+</t>
  </si>
  <si>
    <t>G15</t>
  </si>
  <si>
    <t>Men Elite</t>
  </si>
  <si>
    <t>ME</t>
  </si>
  <si>
    <t>Men Junior</t>
  </si>
  <si>
    <t>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</si>
</sst>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X%202019/Flanders%20BMX%20Series/Tussenstand%20Flanders%20BMX%20Series/Flanders%20BMX%20Series%202019%20V4%2004-0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dstand"/>
      <sheetName val="Klassement"/>
      <sheetName val="Zonder klassement"/>
      <sheetName val="RIJDERS"/>
      <sheetName val="Klasse omschrijving"/>
      <sheetName val="Punten"/>
    </sheetNames>
    <sheetDataSet>
      <sheetData sheetId="0"/>
      <sheetData sheetId="1"/>
      <sheetData sheetId="2"/>
      <sheetData sheetId="3">
        <row r="33">
          <cell r="B33">
            <v>46441</v>
          </cell>
          <cell r="C33" t="str">
            <v>111</v>
          </cell>
          <cell r="D33" t="str">
            <v>Finn MARTEL</v>
          </cell>
        </row>
        <row r="34">
          <cell r="B34">
            <v>56211</v>
          </cell>
          <cell r="C34" t="str">
            <v>62</v>
          </cell>
          <cell r="D34" t="str">
            <v>Emile VANMALDEGHEM</v>
          </cell>
        </row>
        <row r="35">
          <cell r="B35">
            <v>46496</v>
          </cell>
          <cell r="C35" t="str">
            <v>177</v>
          </cell>
          <cell r="D35" t="str">
            <v>Brenco DECONINCK</v>
          </cell>
        </row>
        <row r="36">
          <cell r="B36">
            <v>51585</v>
          </cell>
          <cell r="C36" t="str">
            <v>82</v>
          </cell>
          <cell r="D36" t="str">
            <v>Axel KASTELIJN</v>
          </cell>
        </row>
        <row r="37">
          <cell r="B37">
            <v>42940</v>
          </cell>
          <cell r="C37" t="str">
            <v>79</v>
          </cell>
          <cell r="D37" t="str">
            <v>Robbe VAN GOOL</v>
          </cell>
        </row>
        <row r="38">
          <cell r="B38">
            <v>43343</v>
          </cell>
          <cell r="C38" t="str">
            <v>70</v>
          </cell>
          <cell r="D38" t="str">
            <v>Vince PARIDAENS</v>
          </cell>
        </row>
        <row r="39">
          <cell r="B39">
            <v>50142</v>
          </cell>
          <cell r="C39" t="str">
            <v>78</v>
          </cell>
          <cell r="D39" t="str">
            <v>Lukas LEMMENS</v>
          </cell>
        </row>
        <row r="40">
          <cell r="B40">
            <v>45389</v>
          </cell>
          <cell r="C40" t="str">
            <v>91</v>
          </cell>
          <cell r="D40" t="str">
            <v>Finn NOTEBAERT</v>
          </cell>
        </row>
        <row r="41">
          <cell r="B41">
            <v>45387</v>
          </cell>
          <cell r="C41" t="str">
            <v>61</v>
          </cell>
          <cell r="D41" t="str">
            <v>Wout DEMETS</v>
          </cell>
        </row>
        <row r="42">
          <cell r="B42">
            <v>45967</v>
          </cell>
          <cell r="C42" t="str">
            <v>51</v>
          </cell>
          <cell r="D42" t="str">
            <v>Rune VANSUMMEREN</v>
          </cell>
        </row>
        <row r="43">
          <cell r="B43">
            <v>46483</v>
          </cell>
          <cell r="C43" t="str">
            <v>141</v>
          </cell>
          <cell r="D43" t="str">
            <v>Oliver WYNS</v>
          </cell>
        </row>
        <row r="44">
          <cell r="B44">
            <v>44587</v>
          </cell>
          <cell r="C44" t="str">
            <v>94</v>
          </cell>
          <cell r="D44" t="str">
            <v>Liam MAGIELS</v>
          </cell>
        </row>
        <row r="45">
          <cell r="B45">
            <v>41696</v>
          </cell>
          <cell r="C45" t="str">
            <v>56</v>
          </cell>
          <cell r="D45" t="str">
            <v>Bas VANHOOF</v>
          </cell>
        </row>
        <row r="46">
          <cell r="B46">
            <v>45918</v>
          </cell>
          <cell r="C46" t="str">
            <v>30</v>
          </cell>
          <cell r="D46" t="str">
            <v>Djenson VANDEZANDE</v>
          </cell>
        </row>
        <row r="47">
          <cell r="B47">
            <v>51517</v>
          </cell>
          <cell r="C47" t="str">
            <v>31</v>
          </cell>
          <cell r="D47" t="str">
            <v>Thorben VENDRIX</v>
          </cell>
        </row>
        <row r="48">
          <cell r="B48">
            <v>51824</v>
          </cell>
          <cell r="C48" t="str">
            <v>218</v>
          </cell>
          <cell r="D48" t="str">
            <v>Tibe TORFS</v>
          </cell>
        </row>
        <row r="49">
          <cell r="B49">
            <v>42555</v>
          </cell>
          <cell r="C49" t="str">
            <v>87</v>
          </cell>
          <cell r="D49" t="str">
            <v>Thybe SCHEERLINCK</v>
          </cell>
        </row>
        <row r="50">
          <cell r="B50">
            <v>50147</v>
          </cell>
          <cell r="C50" t="str">
            <v>33</v>
          </cell>
          <cell r="D50" t="str">
            <v>Seth GIJBELS</v>
          </cell>
        </row>
        <row r="51">
          <cell r="B51">
            <v>46491</v>
          </cell>
          <cell r="C51" t="str">
            <v>46</v>
          </cell>
          <cell r="D51" t="str">
            <v>Niel WARGÉ</v>
          </cell>
        </row>
        <row r="52">
          <cell r="B52">
            <v>53140</v>
          </cell>
          <cell r="C52" t="str">
            <v>105</v>
          </cell>
          <cell r="D52" t="str">
            <v>Warre GOEGEBEUR</v>
          </cell>
        </row>
        <row r="53">
          <cell r="B53">
            <v>46424</v>
          </cell>
          <cell r="C53" t="str">
            <v>100</v>
          </cell>
          <cell r="D53" t="str">
            <v>Yaro DEDOBBELEER</v>
          </cell>
        </row>
        <row r="54">
          <cell r="B54">
            <v>43518</v>
          </cell>
          <cell r="C54" t="str">
            <v>23</v>
          </cell>
          <cell r="D54" t="str">
            <v>Matteo HUYBRECHTS</v>
          </cell>
        </row>
        <row r="55">
          <cell r="B55">
            <v>46612</v>
          </cell>
          <cell r="C55" t="str">
            <v>75</v>
          </cell>
          <cell r="D55" t="str">
            <v>Vinz VAN GASTEL</v>
          </cell>
        </row>
        <row r="56">
          <cell r="B56">
            <v>45493</v>
          </cell>
          <cell r="C56" t="str">
            <v>59</v>
          </cell>
          <cell r="D56" t="str">
            <v>Dries DYCK</v>
          </cell>
        </row>
        <row r="57">
          <cell r="B57">
            <v>43180</v>
          </cell>
          <cell r="C57" t="str">
            <v>43</v>
          </cell>
          <cell r="D57" t="str">
            <v>Jason REYNAERT</v>
          </cell>
        </row>
        <row r="58">
          <cell r="B58">
            <v>45984</v>
          </cell>
          <cell r="C58" t="str">
            <v>65</v>
          </cell>
          <cell r="D58" t="str">
            <v>Arne DOOMS</v>
          </cell>
        </row>
        <row r="59">
          <cell r="B59">
            <v>45391</v>
          </cell>
          <cell r="C59" t="str">
            <v>68</v>
          </cell>
          <cell r="D59" t="str">
            <v>Sten SCHMIDT</v>
          </cell>
        </row>
        <row r="60">
          <cell r="B60">
            <v>46632</v>
          </cell>
          <cell r="C60" t="str">
            <v>74</v>
          </cell>
          <cell r="D60" t="str">
            <v>Lander RAEYMAEKERS</v>
          </cell>
        </row>
        <row r="61">
          <cell r="B61">
            <v>44705</v>
          </cell>
          <cell r="C61" t="str">
            <v>36</v>
          </cell>
          <cell r="D61" t="str">
            <v>Stan COLLAERT</v>
          </cell>
        </row>
        <row r="62">
          <cell r="B62">
            <v>45448</v>
          </cell>
          <cell r="C62" t="str">
            <v>103</v>
          </cell>
          <cell r="D62" t="str">
            <v>Noë DEREEPERE</v>
          </cell>
        </row>
        <row r="63">
          <cell r="B63">
            <v>53167</v>
          </cell>
          <cell r="C63" t="str">
            <v>96</v>
          </cell>
          <cell r="D63" t="str">
            <v>Gilles VAN LANDEGHEM</v>
          </cell>
        </row>
        <row r="64">
          <cell r="B64">
            <v>55833</v>
          </cell>
          <cell r="C64" t="str">
            <v>95</v>
          </cell>
          <cell r="D64" t="str">
            <v>Samme MARECHAL</v>
          </cell>
        </row>
        <row r="65">
          <cell r="B65">
            <v>51586</v>
          </cell>
          <cell r="C65" t="str">
            <v>41</v>
          </cell>
          <cell r="D65" t="str">
            <v>Rios KOPPEN</v>
          </cell>
        </row>
        <row r="66">
          <cell r="B66">
            <v>43019</v>
          </cell>
          <cell r="C66" t="str">
            <v>52</v>
          </cell>
          <cell r="D66" t="str">
            <v>Mats LEIRS</v>
          </cell>
        </row>
        <row r="67">
          <cell r="B67">
            <v>45521</v>
          </cell>
          <cell r="C67" t="str">
            <v>91</v>
          </cell>
          <cell r="D67" t="str">
            <v>Bent VAN AVONDT</v>
          </cell>
        </row>
        <row r="68">
          <cell r="B68">
            <v>45517</v>
          </cell>
          <cell r="C68" t="str">
            <v>48</v>
          </cell>
          <cell r="D68" t="str">
            <v>Gust LENAERTS</v>
          </cell>
        </row>
        <row r="69">
          <cell r="B69">
            <v>43253</v>
          </cell>
          <cell r="C69" t="str">
            <v>36</v>
          </cell>
          <cell r="D69" t="str">
            <v>Brent THIJS</v>
          </cell>
        </row>
        <row r="70">
          <cell r="B70">
            <v>46643</v>
          </cell>
          <cell r="C70" t="str">
            <v>26</v>
          </cell>
          <cell r="D70" t="str">
            <v>Lucas VAN DER HORST</v>
          </cell>
        </row>
        <row r="71">
          <cell r="B71">
            <v>46435</v>
          </cell>
          <cell r="C71" t="str">
            <v>100</v>
          </cell>
          <cell r="D71" t="str">
            <v>Tyas HOSTE</v>
          </cell>
        </row>
        <row r="72">
          <cell r="B72">
            <v>43292</v>
          </cell>
          <cell r="C72" t="str">
            <v>63</v>
          </cell>
          <cell r="D72" t="str">
            <v>Jules BAERT</v>
          </cell>
        </row>
        <row r="73">
          <cell r="B73">
            <v>43517</v>
          </cell>
          <cell r="C73" t="str">
            <v>40</v>
          </cell>
          <cell r="D73" t="str">
            <v>Arthur LANGENS</v>
          </cell>
        </row>
        <row r="74">
          <cell r="B74">
            <v>48195</v>
          </cell>
          <cell r="C74" t="str">
            <v>144</v>
          </cell>
          <cell r="D74" t="str">
            <v>Kobe TORBEN-NIELSEN</v>
          </cell>
        </row>
        <row r="75">
          <cell r="B75">
            <v>46429</v>
          </cell>
          <cell r="C75" t="str">
            <v>84</v>
          </cell>
          <cell r="D75" t="str">
            <v>Lander JANSSENS</v>
          </cell>
        </row>
        <row r="76">
          <cell r="B76">
            <v>43124</v>
          </cell>
          <cell r="C76" t="str">
            <v>46</v>
          </cell>
          <cell r="D76" t="str">
            <v>Gabriël HENDRICKX</v>
          </cell>
        </row>
        <row r="77">
          <cell r="B77">
            <v>45847</v>
          </cell>
          <cell r="C77" t="str">
            <v>96</v>
          </cell>
          <cell r="D77" t="str">
            <v>Jelle VERDICKT</v>
          </cell>
        </row>
        <row r="78">
          <cell r="B78">
            <v>51584</v>
          </cell>
          <cell r="C78" t="str">
            <v>25</v>
          </cell>
          <cell r="D78" t="str">
            <v>Sverre KASTELIJN</v>
          </cell>
        </row>
        <row r="79">
          <cell r="B79">
            <v>48006</v>
          </cell>
          <cell r="C79" t="str">
            <v>65</v>
          </cell>
          <cell r="D79" t="str">
            <v>Arto COP</v>
          </cell>
        </row>
        <row r="80">
          <cell r="B80">
            <v>41689</v>
          </cell>
          <cell r="C80" t="str">
            <v>129</v>
          </cell>
          <cell r="D80" t="str">
            <v>Elliott GARMYN</v>
          </cell>
        </row>
        <row r="81">
          <cell r="B81">
            <v>43526</v>
          </cell>
          <cell r="C81" t="str">
            <v>120</v>
          </cell>
          <cell r="D81" t="str">
            <v>Jiri LIBIN</v>
          </cell>
        </row>
        <row r="82">
          <cell r="B82">
            <v>45464</v>
          </cell>
          <cell r="C82" t="str">
            <v>68</v>
          </cell>
          <cell r="D82" t="str">
            <v>Lars VAN BELLEGHEM</v>
          </cell>
        </row>
        <row r="83">
          <cell r="B83">
            <v>48627</v>
          </cell>
          <cell r="C83" t="str">
            <v>99</v>
          </cell>
          <cell r="D83" t="str">
            <v>Levi VAN BROEKHOVEN</v>
          </cell>
        </row>
        <row r="84">
          <cell r="B84">
            <v>48193</v>
          </cell>
          <cell r="C84" t="str">
            <v>43</v>
          </cell>
          <cell r="D84" t="str">
            <v>Vic MARTENS</v>
          </cell>
        </row>
        <row r="85">
          <cell r="B85">
            <v>42944</v>
          </cell>
          <cell r="C85" t="str">
            <v>23</v>
          </cell>
          <cell r="D85" t="str">
            <v>Skaye CABANIER</v>
          </cell>
        </row>
        <row r="86">
          <cell r="B86">
            <v>46913</v>
          </cell>
          <cell r="C86" t="str">
            <v>66</v>
          </cell>
          <cell r="D86" t="str">
            <v>Thor CAMS</v>
          </cell>
        </row>
        <row r="87">
          <cell r="B87">
            <v>43535</v>
          </cell>
          <cell r="C87" t="str">
            <v>61</v>
          </cell>
          <cell r="D87" t="str">
            <v>Vic PEETERS</v>
          </cell>
        </row>
        <row r="88">
          <cell r="B88">
            <v>44220</v>
          </cell>
          <cell r="C88" t="str">
            <v>121</v>
          </cell>
          <cell r="D88" t="str">
            <v>Milan PARDON</v>
          </cell>
        </row>
        <row r="89">
          <cell r="B89">
            <v>48432</v>
          </cell>
          <cell r="C89" t="str">
            <v>22</v>
          </cell>
          <cell r="D89" t="str">
            <v>Alexander SPRUYT</v>
          </cell>
        </row>
        <row r="90">
          <cell r="B90">
            <v>54192</v>
          </cell>
          <cell r="C90" t="str">
            <v>28</v>
          </cell>
          <cell r="D90" t="str">
            <v>Xim ARIEN</v>
          </cell>
        </row>
        <row r="91">
          <cell r="B91">
            <v>42946</v>
          </cell>
          <cell r="C91" t="str">
            <v>118</v>
          </cell>
          <cell r="D91" t="str">
            <v>Siebe CLASEN</v>
          </cell>
        </row>
        <row r="92">
          <cell r="B92">
            <v>44096</v>
          </cell>
          <cell r="C92" t="str">
            <v>130</v>
          </cell>
          <cell r="D92" t="str">
            <v>Seth VAN GYSEL</v>
          </cell>
        </row>
        <row r="93">
          <cell r="B93">
            <v>43299</v>
          </cell>
          <cell r="C93" t="str">
            <v>55</v>
          </cell>
          <cell r="D93" t="str">
            <v>Tias DEMEESTERE</v>
          </cell>
        </row>
        <row r="94">
          <cell r="B94">
            <v>42553</v>
          </cell>
          <cell r="C94" t="str">
            <v>33</v>
          </cell>
          <cell r="D94" t="str">
            <v>Milan HOMMÉ</v>
          </cell>
        </row>
        <row r="95">
          <cell r="B95">
            <v>43262</v>
          </cell>
          <cell r="C95" t="str">
            <v>80</v>
          </cell>
          <cell r="D95" t="str">
            <v>Bram PALMANS</v>
          </cell>
        </row>
        <row r="96">
          <cell r="B96">
            <v>53049</v>
          </cell>
          <cell r="C96" t="str">
            <v>75</v>
          </cell>
          <cell r="D96" t="str">
            <v>Xandro CLAES</v>
          </cell>
        </row>
        <row r="97">
          <cell r="B97">
            <v>55489</v>
          </cell>
          <cell r="C97" t="str">
            <v>98</v>
          </cell>
          <cell r="D97" t="str">
            <v>Vince BRUNINX</v>
          </cell>
        </row>
        <row r="98">
          <cell r="B98">
            <v>52139</v>
          </cell>
          <cell r="C98" t="str">
            <v>62</v>
          </cell>
          <cell r="D98" t="str">
            <v>Tony MARTIN</v>
          </cell>
        </row>
        <row r="99">
          <cell r="B99">
            <v>46929</v>
          </cell>
          <cell r="C99" t="str">
            <v>127</v>
          </cell>
          <cell r="D99" t="str">
            <v>Juul DE MOOR</v>
          </cell>
        </row>
        <row r="100">
          <cell r="B100">
            <v>46928</v>
          </cell>
          <cell r="C100" t="str">
            <v>37</v>
          </cell>
          <cell r="D100" t="str">
            <v>Dario DE VRIEZE</v>
          </cell>
        </row>
        <row r="101">
          <cell r="B101">
            <v>45621</v>
          </cell>
          <cell r="C101" t="str">
            <v>117</v>
          </cell>
          <cell r="D101" t="str">
            <v>Maxim VERLINDEN</v>
          </cell>
        </row>
        <row r="102">
          <cell r="B102">
            <v>46931</v>
          </cell>
          <cell r="C102" t="str">
            <v>197</v>
          </cell>
          <cell r="D102" t="str">
            <v>Yaro VANDEVIAENE</v>
          </cell>
        </row>
        <row r="103">
          <cell r="B103">
            <v>45952</v>
          </cell>
          <cell r="C103" t="str">
            <v>14</v>
          </cell>
          <cell r="D103" t="str">
            <v>Ryu DEMUYSER</v>
          </cell>
        </row>
        <row r="104">
          <cell r="B104">
            <v>56415</v>
          </cell>
          <cell r="C104" t="str">
            <v>47</v>
          </cell>
          <cell r="D104" t="str">
            <v>Bent LENSSEN</v>
          </cell>
        </row>
        <row r="105">
          <cell r="B105">
            <v>50145</v>
          </cell>
          <cell r="C105" t="str">
            <v>21</v>
          </cell>
          <cell r="D105" t="str">
            <v>Jens GIJBELS</v>
          </cell>
        </row>
        <row r="106">
          <cell r="B106">
            <v>45951</v>
          </cell>
          <cell r="C106" t="str">
            <v>71</v>
          </cell>
          <cell r="D106" t="str">
            <v>Maxime MEDAERTS</v>
          </cell>
        </row>
        <row r="107">
          <cell r="B107">
            <v>48512</v>
          </cell>
          <cell r="C107" t="str">
            <v>62</v>
          </cell>
          <cell r="D107" t="str">
            <v>Andreas DE FAUW</v>
          </cell>
        </row>
        <row r="108">
          <cell r="B108">
            <v>50138</v>
          </cell>
          <cell r="C108" t="str">
            <v>37</v>
          </cell>
          <cell r="D108" t="str">
            <v>Lennert LAENEN</v>
          </cell>
        </row>
        <row r="109">
          <cell r="B109">
            <v>43286</v>
          </cell>
          <cell r="C109" t="str">
            <v>58</v>
          </cell>
          <cell r="D109" t="str">
            <v>Brent BIESBROECK</v>
          </cell>
        </row>
        <row r="110">
          <cell r="B110">
            <v>46614</v>
          </cell>
          <cell r="C110" t="str">
            <v>45</v>
          </cell>
          <cell r="D110" t="str">
            <v>Senne GONCALVES MOURO</v>
          </cell>
        </row>
        <row r="111">
          <cell r="B111">
            <v>54289</v>
          </cell>
          <cell r="C111" t="str">
            <v>75</v>
          </cell>
          <cell r="D111" t="str">
            <v>Jonas CORENS</v>
          </cell>
        </row>
        <row r="112">
          <cell r="B112">
            <v>55480</v>
          </cell>
          <cell r="C112" t="str">
            <v>101</v>
          </cell>
          <cell r="D112" t="str">
            <v>Rémi VANKERPEL</v>
          </cell>
        </row>
        <row r="113">
          <cell r="B113">
            <v>46626</v>
          </cell>
          <cell r="C113" t="str">
            <v>133</v>
          </cell>
          <cell r="D113" t="str">
            <v>Mattiz VANKRUNCKELSVEN</v>
          </cell>
        </row>
        <row r="114">
          <cell r="B114">
            <v>51516</v>
          </cell>
          <cell r="C114" t="str">
            <v>52</v>
          </cell>
          <cell r="D114" t="str">
            <v>Kobe BEYSEN</v>
          </cell>
        </row>
        <row r="115">
          <cell r="B115">
            <v>43303</v>
          </cell>
          <cell r="C115" t="str">
            <v>66</v>
          </cell>
          <cell r="D115" t="str">
            <v>Troy VAN DOORSSELAER</v>
          </cell>
        </row>
        <row r="116">
          <cell r="B116">
            <v>49749</v>
          </cell>
          <cell r="C116" t="str">
            <v>146</v>
          </cell>
          <cell r="D116" t="str">
            <v>Aiko BAUTMANS</v>
          </cell>
        </row>
        <row r="117">
          <cell r="B117">
            <v>45508</v>
          </cell>
          <cell r="C117" t="str">
            <v>56</v>
          </cell>
          <cell r="D117" t="str">
            <v>Matz VANDEN BEMPT</v>
          </cell>
        </row>
        <row r="118">
          <cell r="B118">
            <v>48443</v>
          </cell>
          <cell r="C118" t="str">
            <v>42</v>
          </cell>
          <cell r="D118" t="str">
            <v>Lars VAN STEEN</v>
          </cell>
        </row>
        <row r="119">
          <cell r="B119">
            <v>45917</v>
          </cell>
          <cell r="C119" t="str">
            <v>20</v>
          </cell>
          <cell r="D119" t="str">
            <v>Mathis CLAES</v>
          </cell>
        </row>
        <row r="120">
          <cell r="B120">
            <v>41693</v>
          </cell>
          <cell r="C120" t="str">
            <v>129</v>
          </cell>
          <cell r="D120" t="str">
            <v>Maddox VERCAUTEREN</v>
          </cell>
        </row>
        <row r="121">
          <cell r="B121">
            <v>51625</v>
          </cell>
          <cell r="C121" t="str">
            <v>35</v>
          </cell>
          <cell r="D121" t="str">
            <v>Finn BOES</v>
          </cell>
        </row>
        <row r="122">
          <cell r="B122">
            <v>54330</v>
          </cell>
          <cell r="C122" t="str">
            <v>121</v>
          </cell>
          <cell r="D122" t="str">
            <v>Hannes BEKAERT</v>
          </cell>
        </row>
        <row r="123">
          <cell r="B123">
            <v>48441</v>
          </cell>
          <cell r="C123" t="str">
            <v>128</v>
          </cell>
          <cell r="D123" t="str">
            <v>Thor VAN BULCK</v>
          </cell>
        </row>
        <row r="124">
          <cell r="B124">
            <v>50827</v>
          </cell>
          <cell r="C124" t="str">
            <v>76</v>
          </cell>
          <cell r="D124" t="str">
            <v>Stef BRANDS</v>
          </cell>
        </row>
        <row r="125">
          <cell r="B125">
            <v>46484</v>
          </cell>
          <cell r="C125" t="str">
            <v>85</v>
          </cell>
          <cell r="D125" t="str">
            <v>Zano POEDTS</v>
          </cell>
        </row>
        <row r="126">
          <cell r="B126">
            <v>46618</v>
          </cell>
          <cell r="C126" t="str">
            <v>30</v>
          </cell>
          <cell r="D126" t="str">
            <v>Brent GEBRUERS</v>
          </cell>
        </row>
        <row r="127">
          <cell r="B127">
            <v>45983</v>
          </cell>
          <cell r="C127" t="str">
            <v>185</v>
          </cell>
          <cell r="D127" t="str">
            <v>Robin DOOMS</v>
          </cell>
        </row>
        <row r="128">
          <cell r="B128">
            <v>46490</v>
          </cell>
          <cell r="C128" t="str">
            <v>216</v>
          </cell>
          <cell r="D128" t="str">
            <v>Bram BELLENS</v>
          </cell>
        </row>
        <row r="129">
          <cell r="B129">
            <v>45902</v>
          </cell>
          <cell r="C129" t="str">
            <v>31</v>
          </cell>
          <cell r="D129" t="str">
            <v>Lenn SWERTS</v>
          </cell>
        </row>
        <row r="130">
          <cell r="B130">
            <v>45382</v>
          </cell>
          <cell r="C130" t="str">
            <v>59</v>
          </cell>
          <cell r="D130" t="str">
            <v>Jono SCHMIDT</v>
          </cell>
        </row>
        <row r="131">
          <cell r="B131">
            <v>45383</v>
          </cell>
          <cell r="C131" t="str">
            <v>60</v>
          </cell>
          <cell r="D131" t="str">
            <v>Vic NOTEBAERT</v>
          </cell>
        </row>
        <row r="132">
          <cell r="B132">
            <v>43341</v>
          </cell>
          <cell r="C132" t="str">
            <v>169</v>
          </cell>
          <cell r="D132" t="str">
            <v>Servaas VAN HOECKE</v>
          </cell>
        </row>
        <row r="133">
          <cell r="B133">
            <v>51629</v>
          </cell>
          <cell r="C133" t="str">
            <v>139</v>
          </cell>
          <cell r="D133" t="str">
            <v>Jonathan VERHEYEN</v>
          </cell>
        </row>
        <row r="134">
          <cell r="B134">
            <v>45388</v>
          </cell>
          <cell r="C134" t="str">
            <v>120</v>
          </cell>
          <cell r="D134" t="str">
            <v>Matheo NEIRYNCK</v>
          </cell>
        </row>
        <row r="135">
          <cell r="B135">
            <v>48010</v>
          </cell>
          <cell r="C135" t="str">
            <v>116</v>
          </cell>
          <cell r="D135" t="str">
            <v>Cédric CHÉRON</v>
          </cell>
        </row>
        <row r="136">
          <cell r="B136">
            <v>46481</v>
          </cell>
          <cell r="C136" t="str">
            <v>99</v>
          </cell>
          <cell r="D136" t="str">
            <v>Gillian DE KERF</v>
          </cell>
        </row>
        <row r="137">
          <cell r="B137">
            <v>43523</v>
          </cell>
          <cell r="C137" t="str">
            <v>39</v>
          </cell>
          <cell r="D137" t="str">
            <v>Liam HUYBRECHTS</v>
          </cell>
        </row>
        <row r="138">
          <cell r="B138">
            <v>55036</v>
          </cell>
          <cell r="C138" t="str">
            <v>141</v>
          </cell>
          <cell r="D138" t="str">
            <v>Warre VAN DE POL</v>
          </cell>
        </row>
        <row r="139">
          <cell r="B139">
            <v>52091</v>
          </cell>
          <cell r="C139" t="str">
            <v>109</v>
          </cell>
          <cell r="D139" t="str">
            <v>Lowie CLÉ</v>
          </cell>
        </row>
        <row r="140">
          <cell r="B140">
            <v>46447</v>
          </cell>
          <cell r="C140" t="str">
            <v>170</v>
          </cell>
          <cell r="D140" t="str">
            <v>Thorben SERRUYS</v>
          </cell>
        </row>
        <row r="141">
          <cell r="B141">
            <v>42554</v>
          </cell>
          <cell r="C141" t="str">
            <v>150</v>
          </cell>
          <cell r="D141" t="str">
            <v>Niels VAN OVERBEKE</v>
          </cell>
        </row>
        <row r="142">
          <cell r="B142">
            <v>44589</v>
          </cell>
          <cell r="C142" t="str">
            <v>118</v>
          </cell>
          <cell r="D142" t="str">
            <v>Gregg ROMMERS</v>
          </cell>
        </row>
        <row r="143">
          <cell r="B143">
            <v>45629</v>
          </cell>
          <cell r="C143" t="str">
            <v>183</v>
          </cell>
          <cell r="D143" t="str">
            <v>Yaro NOUKENS</v>
          </cell>
        </row>
        <row r="144">
          <cell r="B144">
            <v>45377</v>
          </cell>
          <cell r="C144" t="str">
            <v>61</v>
          </cell>
          <cell r="D144" t="str">
            <v>Wannes VERHEUEN</v>
          </cell>
        </row>
        <row r="145">
          <cell r="B145">
            <v>45616</v>
          </cell>
          <cell r="C145" t="str">
            <v>78</v>
          </cell>
          <cell r="D145" t="str">
            <v>Lars VAN BOUWEL</v>
          </cell>
        </row>
        <row r="146">
          <cell r="B146">
            <v>43301</v>
          </cell>
          <cell r="C146" t="str">
            <v>171</v>
          </cell>
          <cell r="D146" t="str">
            <v>Siebe DE CLERCQ</v>
          </cell>
        </row>
        <row r="147">
          <cell r="B147">
            <v>50143</v>
          </cell>
          <cell r="C147" t="str">
            <v>32</v>
          </cell>
          <cell r="D147" t="str">
            <v>Thomas LEMMENS</v>
          </cell>
        </row>
        <row r="148">
          <cell r="B148">
            <v>41694</v>
          </cell>
          <cell r="C148" t="str">
            <v>127</v>
          </cell>
          <cell r="D148" t="str">
            <v>Axl VERELST</v>
          </cell>
        </row>
        <row r="149">
          <cell r="B149">
            <v>43524</v>
          </cell>
          <cell r="C149" t="str">
            <v>82</v>
          </cell>
          <cell r="D149" t="str">
            <v>Siebe DE VOCHT</v>
          </cell>
        </row>
        <row r="150">
          <cell r="B150">
            <v>46492</v>
          </cell>
          <cell r="C150" t="str">
            <v>95</v>
          </cell>
          <cell r="D150" t="str">
            <v>Michaël VAN HORENBEECK</v>
          </cell>
        </row>
        <row r="151">
          <cell r="B151">
            <v>45854</v>
          </cell>
          <cell r="C151" t="str">
            <v>111</v>
          </cell>
          <cell r="D151" t="str">
            <v>Brent VAN TILBORGH</v>
          </cell>
        </row>
        <row r="152">
          <cell r="B152">
            <v>44782</v>
          </cell>
          <cell r="C152" t="str">
            <v>187</v>
          </cell>
          <cell r="D152" t="str">
            <v>Jacob LANE</v>
          </cell>
        </row>
        <row r="153">
          <cell r="B153">
            <v>46482</v>
          </cell>
          <cell r="C153" t="str">
            <v>199</v>
          </cell>
          <cell r="D153" t="str">
            <v>Warre SCHETSKE</v>
          </cell>
        </row>
        <row r="154">
          <cell r="B154">
            <v>46625</v>
          </cell>
          <cell r="C154" t="str">
            <v>64</v>
          </cell>
          <cell r="D154" t="str">
            <v>Louis VAN GEEL</v>
          </cell>
        </row>
        <row r="155">
          <cell r="B155">
            <v>51232</v>
          </cell>
          <cell r="C155" t="str">
            <v>81</v>
          </cell>
          <cell r="D155" t="str">
            <v>Cas DE GRONCKEL</v>
          </cell>
        </row>
        <row r="156">
          <cell r="B156">
            <v>52092</v>
          </cell>
          <cell r="C156" t="str">
            <v>178</v>
          </cell>
          <cell r="D156" t="str">
            <v>Vincenzo HUIBERS</v>
          </cell>
        </row>
        <row r="157">
          <cell r="B157">
            <v>53086</v>
          </cell>
          <cell r="C157" t="str">
            <v>175</v>
          </cell>
          <cell r="D157" t="str">
            <v>Maurice GRYSON</v>
          </cell>
        </row>
        <row r="158">
          <cell r="B158">
            <v>19</v>
          </cell>
          <cell r="C158" t="str">
            <v>34</v>
          </cell>
          <cell r="D158" t="str">
            <v>Elias HELLEBOOGE</v>
          </cell>
        </row>
        <row r="159">
          <cell r="B159">
            <v>46608</v>
          </cell>
          <cell r="C159" t="str">
            <v>75</v>
          </cell>
          <cell r="D159" t="str">
            <v>Yarno COLBRANT</v>
          </cell>
        </row>
        <row r="160">
          <cell r="B160">
            <v>45624</v>
          </cell>
          <cell r="C160" t="str">
            <v>78</v>
          </cell>
          <cell r="D160" t="str">
            <v>Josse VAN DEUREN</v>
          </cell>
        </row>
        <row r="161">
          <cell r="B161">
            <v>43120</v>
          </cell>
          <cell r="C161" t="str">
            <v>137</v>
          </cell>
          <cell r="D161" t="str">
            <v>Niele EYMAEL</v>
          </cell>
        </row>
        <row r="162">
          <cell r="B162">
            <v>44584</v>
          </cell>
          <cell r="C162" t="str">
            <v>70</v>
          </cell>
          <cell r="D162" t="str">
            <v>Lars PEETERS</v>
          </cell>
        </row>
        <row r="163">
          <cell r="B163">
            <v>47326</v>
          </cell>
          <cell r="C163" t="str">
            <v>53</v>
          </cell>
          <cell r="D163" t="str">
            <v>Liam VAN DIJCK</v>
          </cell>
        </row>
        <row r="164">
          <cell r="B164">
            <v>46610</v>
          </cell>
          <cell r="C164" t="str">
            <v>25</v>
          </cell>
          <cell r="D164" t="str">
            <v>Liam VAN ENDERT</v>
          </cell>
        </row>
        <row r="165">
          <cell r="B165">
            <v>45617</v>
          </cell>
          <cell r="C165" t="str">
            <v>65</v>
          </cell>
          <cell r="D165" t="str">
            <v>Louca VANLOMMEL</v>
          </cell>
        </row>
        <row r="166">
          <cell r="B166">
            <v>51515</v>
          </cell>
          <cell r="C166" t="str">
            <v>72</v>
          </cell>
          <cell r="D166" t="str">
            <v>Joppe BEYSEN</v>
          </cell>
        </row>
        <row r="167">
          <cell r="B167">
            <v>47330</v>
          </cell>
          <cell r="C167" t="str">
            <v>44</v>
          </cell>
          <cell r="D167" t="str">
            <v>Lou VAN CAMP</v>
          </cell>
        </row>
        <row r="168">
          <cell r="B168">
            <v>43181</v>
          </cell>
          <cell r="C168" t="str">
            <v>125</v>
          </cell>
          <cell r="D168" t="str">
            <v>Naythen REYNAERT</v>
          </cell>
        </row>
        <row r="169">
          <cell r="B169">
            <v>48442</v>
          </cell>
          <cell r="C169" t="str">
            <v>61</v>
          </cell>
          <cell r="D169" t="str">
            <v>Wout VAN BEYSTERVELD</v>
          </cell>
        </row>
        <row r="170">
          <cell r="B170">
            <v>46912</v>
          </cell>
          <cell r="C170" t="str">
            <v>88</v>
          </cell>
          <cell r="D170" t="str">
            <v>Lennert TEUGHELS</v>
          </cell>
        </row>
        <row r="171">
          <cell r="B171">
            <v>45416</v>
          </cell>
          <cell r="C171" t="str">
            <v>85</v>
          </cell>
          <cell r="D171" t="str">
            <v>Tobi SNAUWAERT</v>
          </cell>
        </row>
        <row r="172">
          <cell r="B172">
            <v>48445</v>
          </cell>
          <cell r="C172" t="str">
            <v>64</v>
          </cell>
          <cell r="D172" t="str">
            <v>Dinesh MERTENS</v>
          </cell>
        </row>
        <row r="173">
          <cell r="B173">
            <v>44875</v>
          </cell>
          <cell r="C173" t="str">
            <v>141</v>
          </cell>
          <cell r="D173" t="str">
            <v>Sam GEURTS</v>
          </cell>
        </row>
        <row r="174">
          <cell r="B174">
            <v>46479</v>
          </cell>
          <cell r="C174" t="str">
            <v>145</v>
          </cell>
          <cell r="D174" t="str">
            <v>Tuur VAN DESSEL</v>
          </cell>
        </row>
        <row r="175">
          <cell r="B175">
            <v>45510</v>
          </cell>
          <cell r="C175" t="str">
            <v>21</v>
          </cell>
          <cell r="D175" t="str">
            <v>Shylo SUTTELS</v>
          </cell>
        </row>
        <row r="176">
          <cell r="B176">
            <v>45500</v>
          </cell>
          <cell r="C176" t="str">
            <v>52</v>
          </cell>
          <cell r="D176" t="str">
            <v>Kyrian DE SADELEIR</v>
          </cell>
        </row>
        <row r="177">
          <cell r="B177">
            <v>48640</v>
          </cell>
          <cell r="C177" t="str">
            <v>106</v>
          </cell>
          <cell r="D177" t="str">
            <v>Wout CAMPS</v>
          </cell>
        </row>
        <row r="178">
          <cell r="B178">
            <v>42516</v>
          </cell>
          <cell r="C178" t="str">
            <v>138</v>
          </cell>
          <cell r="D178" t="str">
            <v>Ruben PALMANS</v>
          </cell>
        </row>
        <row r="179">
          <cell r="B179">
            <v>627</v>
          </cell>
          <cell r="C179" t="str">
            <v>166</v>
          </cell>
          <cell r="D179" t="str">
            <v>Yanis CLOES</v>
          </cell>
        </row>
        <row r="180">
          <cell r="B180">
            <v>46911</v>
          </cell>
          <cell r="C180" t="str">
            <v>89</v>
          </cell>
          <cell r="D180" t="str">
            <v>Senne CAMS</v>
          </cell>
        </row>
        <row r="181">
          <cell r="B181">
            <v>51252</v>
          </cell>
          <cell r="C181" t="str">
            <v>140</v>
          </cell>
          <cell r="D181" t="str">
            <v>Levi DECLERCK</v>
          </cell>
        </row>
        <row r="182">
          <cell r="B182">
            <v>48514</v>
          </cell>
          <cell r="C182" t="str">
            <v>68</v>
          </cell>
          <cell r="D182" t="str">
            <v>THOR VERMEEREN</v>
          </cell>
        </row>
        <row r="183">
          <cell r="B183">
            <v>44244</v>
          </cell>
          <cell r="C183" t="str">
            <v>30</v>
          </cell>
          <cell r="D183" t="str">
            <v>Ruben VANHERF</v>
          </cell>
        </row>
        <row r="184">
          <cell r="B184">
            <v>56213</v>
          </cell>
          <cell r="C184" t="str">
            <v>91</v>
          </cell>
          <cell r="D184" t="str">
            <v>Henri VANMALDEGHEM</v>
          </cell>
        </row>
        <row r="185">
          <cell r="B185">
            <v>45418</v>
          </cell>
          <cell r="C185" t="str">
            <v>135</v>
          </cell>
          <cell r="D185" t="str">
            <v>Thibault VAN BELLEGHEM</v>
          </cell>
        </row>
        <row r="186">
          <cell r="B186">
            <v>42791</v>
          </cell>
          <cell r="C186" t="str">
            <v>170</v>
          </cell>
          <cell r="D186" t="str">
            <v>Noah STEEGEN</v>
          </cell>
        </row>
        <row r="187">
          <cell r="B187">
            <v>44409</v>
          </cell>
          <cell r="C187" t="str">
            <v>158</v>
          </cell>
          <cell r="D187" t="str">
            <v>Ot DE GRAEVE</v>
          </cell>
        </row>
        <row r="188">
          <cell r="B188">
            <v>51591</v>
          </cell>
          <cell r="C188" t="str">
            <v>63</v>
          </cell>
          <cell r="D188" t="str">
            <v>Senne COCX</v>
          </cell>
        </row>
        <row r="189">
          <cell r="B189">
            <v>51866</v>
          </cell>
          <cell r="C189" t="str">
            <v>58</v>
          </cell>
          <cell r="D189" t="str">
            <v>Axl HENDRICKX</v>
          </cell>
        </row>
        <row r="190">
          <cell r="B190">
            <v>53282</v>
          </cell>
          <cell r="C190" t="str">
            <v>154</v>
          </cell>
          <cell r="D190" t="str">
            <v>JENS VANDENWYNGAERT</v>
          </cell>
        </row>
        <row r="191">
          <cell r="B191">
            <v>53716</v>
          </cell>
          <cell r="C191" t="str">
            <v>156</v>
          </cell>
          <cell r="D191" t="str">
            <v>Vince VAN DOORSLAER</v>
          </cell>
        </row>
        <row r="192">
          <cell r="B192">
            <v>54290</v>
          </cell>
          <cell r="C192" t="str">
            <v>78</v>
          </cell>
          <cell r="D192" t="str">
            <v>Unique EVERTS</v>
          </cell>
        </row>
        <row r="193">
          <cell r="B193">
            <v>46623</v>
          </cell>
          <cell r="C193" t="str">
            <v>45</v>
          </cell>
          <cell r="D193" t="str">
            <v>Jenthe OEYEN</v>
          </cell>
        </row>
        <row r="194">
          <cell r="B194">
            <v>46627</v>
          </cell>
          <cell r="C194" t="str">
            <v>44</v>
          </cell>
          <cell r="D194" t="str">
            <v>Jorre LOODTS</v>
          </cell>
        </row>
        <row r="195">
          <cell r="B195">
            <v>53765</v>
          </cell>
          <cell r="C195" t="str">
            <v>122</v>
          </cell>
          <cell r="D195" t="str">
            <v>Lee-Roy THOMASSEN</v>
          </cell>
        </row>
        <row r="196">
          <cell r="B196">
            <v>45384</v>
          </cell>
          <cell r="C196" t="str">
            <v>58</v>
          </cell>
          <cell r="D196" t="str">
            <v>Giel DE NUL</v>
          </cell>
        </row>
        <row r="197">
          <cell r="B197">
            <v>53769</v>
          </cell>
          <cell r="C197" t="str">
            <v>121</v>
          </cell>
          <cell r="D197" t="str">
            <v>Jens BELLEN</v>
          </cell>
        </row>
        <row r="198">
          <cell r="B198">
            <v>43020</v>
          </cell>
          <cell r="C198" t="str">
            <v>22</v>
          </cell>
          <cell r="D198" t="str">
            <v>Bren KRIJNEN</v>
          </cell>
        </row>
        <row r="199">
          <cell r="B199">
            <v>48819</v>
          </cell>
          <cell r="C199" t="str">
            <v>149</v>
          </cell>
          <cell r="D199" t="str">
            <v>Wannes DUPONT</v>
          </cell>
        </row>
        <row r="200">
          <cell r="B200">
            <v>48012</v>
          </cell>
          <cell r="C200" t="str">
            <v>67</v>
          </cell>
          <cell r="D200" t="str">
            <v>Ryan VAN DEN BROECK</v>
          </cell>
        </row>
        <row r="201">
          <cell r="B201">
            <v>45968</v>
          </cell>
          <cell r="C201" t="str">
            <v>43</v>
          </cell>
          <cell r="D201" t="str">
            <v>Senne PETERS</v>
          </cell>
        </row>
        <row r="202">
          <cell r="B202">
            <v>44703</v>
          </cell>
          <cell r="C202" t="str">
            <v>42</v>
          </cell>
          <cell r="D202" t="str">
            <v>Axl SCHEPENS</v>
          </cell>
        </row>
        <row r="203">
          <cell r="B203">
            <v>55832</v>
          </cell>
          <cell r="C203" t="str">
            <v>136</v>
          </cell>
          <cell r="D203" t="str">
            <v>Tom GRÄSER</v>
          </cell>
        </row>
        <row r="204">
          <cell r="B204">
            <v>46451</v>
          </cell>
          <cell r="C204" t="str">
            <v>147</v>
          </cell>
          <cell r="D204" t="str">
            <v>Matthias LAHAYE</v>
          </cell>
        </row>
        <row r="205">
          <cell r="B205">
            <v>50151</v>
          </cell>
          <cell r="C205" t="str">
            <v>72</v>
          </cell>
          <cell r="D205" t="str">
            <v>Jaro GIELEN</v>
          </cell>
        </row>
        <row r="206">
          <cell r="B206">
            <v>55025</v>
          </cell>
          <cell r="C206" t="str">
            <v>117</v>
          </cell>
          <cell r="D206" t="str">
            <v>Tuur VAN RUL</v>
          </cell>
        </row>
        <row r="207">
          <cell r="B207">
            <v>48821</v>
          </cell>
          <cell r="C207" t="str">
            <v>97</v>
          </cell>
          <cell r="D207" t="str">
            <v>Joren DE WEVER</v>
          </cell>
        </row>
        <row r="208">
          <cell r="B208">
            <v>52095</v>
          </cell>
          <cell r="C208" t="str">
            <v>73</v>
          </cell>
          <cell r="D208" t="str">
            <v>Liam VERKOYEN</v>
          </cell>
        </row>
        <row r="209">
          <cell r="B209">
            <v>43295</v>
          </cell>
          <cell r="C209" t="str">
            <v>54</v>
          </cell>
          <cell r="D209" t="str">
            <v>Miel DE CLERCK</v>
          </cell>
        </row>
        <row r="210">
          <cell r="B210">
            <v>43342</v>
          </cell>
          <cell r="C210" t="str">
            <v>77</v>
          </cell>
          <cell r="D210" t="str">
            <v>Pepijn VAN HOECKE</v>
          </cell>
        </row>
        <row r="211">
          <cell r="B211">
            <v>57485</v>
          </cell>
          <cell r="C211" t="str">
            <v>141</v>
          </cell>
          <cell r="D211" t="str">
            <v>Jente GREGOIRE</v>
          </cell>
        </row>
        <row r="212">
          <cell r="B212">
            <v>46494</v>
          </cell>
          <cell r="C212" t="str">
            <v>50</v>
          </cell>
          <cell r="D212" t="str">
            <v>Matthias VAN HORENBEECK</v>
          </cell>
        </row>
        <row r="213">
          <cell r="B213">
            <v>55028</v>
          </cell>
          <cell r="C213" t="str">
            <v>59</v>
          </cell>
          <cell r="D213" t="str">
            <v>Ibe DE BOEL</v>
          </cell>
        </row>
        <row r="214">
          <cell r="B214">
            <v>45673</v>
          </cell>
          <cell r="C214" t="str">
            <v>60</v>
          </cell>
          <cell r="D214" t="str">
            <v>Neals JANSSENS</v>
          </cell>
        </row>
        <row r="215">
          <cell r="B215">
            <v>53759</v>
          </cell>
          <cell r="C215" t="str">
            <v>87</v>
          </cell>
          <cell r="D215" t="str">
            <v>Jaeno LOPEZ-MARTINEZ</v>
          </cell>
        </row>
        <row r="216">
          <cell r="B216">
            <v>41692</v>
          </cell>
          <cell r="C216" t="str">
            <v>28</v>
          </cell>
          <cell r="D216" t="str">
            <v>Knoxx VERCAUTEREN</v>
          </cell>
        </row>
        <row r="217">
          <cell r="B217">
            <v>48447</v>
          </cell>
          <cell r="C217" t="str">
            <v>61</v>
          </cell>
          <cell r="D217" t="str">
            <v>Torben AERTS</v>
          </cell>
        </row>
        <row r="218">
          <cell r="B218">
            <v>45509</v>
          </cell>
          <cell r="C218" t="str">
            <v>31</v>
          </cell>
          <cell r="D218" t="str">
            <v>Renzo SUTTELS</v>
          </cell>
        </row>
        <row r="219">
          <cell r="B219">
            <v>48818</v>
          </cell>
          <cell r="C219" t="str">
            <v>39</v>
          </cell>
          <cell r="D219" t="str">
            <v>Joren VLOEMANS</v>
          </cell>
        </row>
        <row r="220">
          <cell r="B220">
            <v>43296</v>
          </cell>
          <cell r="C220" t="str">
            <v>133</v>
          </cell>
          <cell r="D220" t="str">
            <v>Quinten VAN HECKE</v>
          </cell>
        </row>
        <row r="221">
          <cell r="B221">
            <v>54195</v>
          </cell>
          <cell r="C221" t="str">
            <v>63</v>
          </cell>
          <cell r="D221" t="str">
            <v>Liam VAN GESTEL</v>
          </cell>
        </row>
        <row r="222">
          <cell r="B222">
            <v>54288</v>
          </cell>
          <cell r="C222" t="str">
            <v>20</v>
          </cell>
          <cell r="D222" t="str">
            <v>Bas DEPREZ</v>
          </cell>
        </row>
        <row r="223">
          <cell r="B223">
            <v>47396</v>
          </cell>
          <cell r="C223" t="str">
            <v>111</v>
          </cell>
          <cell r="D223" t="str">
            <v>Jorre VAN SCHANDEVIJL</v>
          </cell>
        </row>
        <row r="224">
          <cell r="B224">
            <v>52177</v>
          </cell>
          <cell r="C224" t="str">
            <v>68</v>
          </cell>
          <cell r="D224" t="str">
            <v>Siebe MOONEN</v>
          </cell>
        </row>
        <row r="225">
          <cell r="B225">
            <v>45381</v>
          </cell>
          <cell r="C225" t="str">
            <v>25</v>
          </cell>
          <cell r="D225" t="str">
            <v>Warre SISSAU</v>
          </cell>
        </row>
        <row r="226">
          <cell r="B226">
            <v>56174</v>
          </cell>
          <cell r="C226" t="str">
            <v>148</v>
          </cell>
          <cell r="D226" t="str">
            <v>Loïc PÉTE</v>
          </cell>
        </row>
        <row r="227">
          <cell r="B227">
            <v>47281</v>
          </cell>
          <cell r="C227" t="str">
            <v>179</v>
          </cell>
          <cell r="D227" t="str">
            <v>Pit STEELS</v>
          </cell>
        </row>
        <row r="228">
          <cell r="B228">
            <v>43177</v>
          </cell>
          <cell r="C228" t="str">
            <v>127</v>
          </cell>
          <cell r="D228" t="str">
            <v>Mats VANLIERDE</v>
          </cell>
        </row>
        <row r="229">
          <cell r="B229">
            <v>45745</v>
          </cell>
          <cell r="C229" t="str">
            <v>11</v>
          </cell>
          <cell r="D229" t="str">
            <v>Jaro SPOOREN</v>
          </cell>
        </row>
        <row r="230">
          <cell r="B230">
            <v>47080</v>
          </cell>
          <cell r="C230" t="str">
            <v>98</v>
          </cell>
          <cell r="D230" t="str">
            <v>Tristan VAN DIJCK</v>
          </cell>
        </row>
        <row r="231">
          <cell r="B231">
            <v>52325</v>
          </cell>
          <cell r="C231" t="str">
            <v>12</v>
          </cell>
          <cell r="D231" t="str">
            <v>Dries BROUNS</v>
          </cell>
        </row>
        <row r="232">
          <cell r="B232">
            <v>55488</v>
          </cell>
          <cell r="C232" t="str">
            <v>65</v>
          </cell>
          <cell r="D232" t="str">
            <v>Iljo LENSSEN</v>
          </cell>
        </row>
        <row r="233">
          <cell r="B233">
            <v>47880</v>
          </cell>
          <cell r="C233" t="str">
            <v>48</v>
          </cell>
          <cell r="D233" t="str">
            <v>Ferre LOUWIES</v>
          </cell>
        </row>
        <row r="234">
          <cell r="B234">
            <v>43255</v>
          </cell>
          <cell r="C234" t="str">
            <v>118</v>
          </cell>
          <cell r="D234" t="str">
            <v>Joppe MORIS</v>
          </cell>
        </row>
        <row r="235">
          <cell r="B235">
            <v>48713</v>
          </cell>
          <cell r="C235" t="str">
            <v>37</v>
          </cell>
          <cell r="D235" t="str">
            <v>Brend VAN AERSCHOT</v>
          </cell>
        </row>
        <row r="236">
          <cell r="B236">
            <v>44762</v>
          </cell>
          <cell r="C236" t="str">
            <v>42</v>
          </cell>
          <cell r="D236" t="str">
            <v>Michel LEYSEN</v>
          </cell>
        </row>
        <row r="237">
          <cell r="B237">
            <v>45681</v>
          </cell>
          <cell r="C237" t="str">
            <v>47</v>
          </cell>
          <cell r="D237" t="str">
            <v>Rune RAEYMAEKERS</v>
          </cell>
        </row>
        <row r="238">
          <cell r="B238">
            <v>46427</v>
          </cell>
          <cell r="C238" t="str">
            <v>87</v>
          </cell>
          <cell r="D238" t="str">
            <v>Lander ARTOOS</v>
          </cell>
        </row>
        <row r="239">
          <cell r="B239">
            <v>48194</v>
          </cell>
          <cell r="C239" t="str">
            <v>75</v>
          </cell>
          <cell r="D239" t="str">
            <v>Arne ONGHENA</v>
          </cell>
        </row>
        <row r="240">
          <cell r="B240">
            <v>55492</v>
          </cell>
          <cell r="C240" t="str">
            <v>43</v>
          </cell>
          <cell r="D240" t="str">
            <v>Robin GOFFINGS</v>
          </cell>
        </row>
        <row r="241">
          <cell r="B241">
            <v>53756</v>
          </cell>
          <cell r="C241" t="str">
            <v>116</v>
          </cell>
          <cell r="D241" t="str">
            <v>Robin VERWEIJ</v>
          </cell>
        </row>
        <row r="242">
          <cell r="B242">
            <v>53770</v>
          </cell>
          <cell r="C242" t="str">
            <v>135</v>
          </cell>
          <cell r="D242" t="str">
            <v>Stef VANDENBORN</v>
          </cell>
        </row>
        <row r="243">
          <cell r="B243">
            <v>50122</v>
          </cell>
          <cell r="C243" t="str">
            <v>77</v>
          </cell>
          <cell r="D243" t="str">
            <v>Roel VANGENECHTEN</v>
          </cell>
        </row>
        <row r="244">
          <cell r="B244">
            <v>45964</v>
          </cell>
          <cell r="C244" t="str">
            <v>163</v>
          </cell>
          <cell r="D244" t="str">
            <v>Jasper VANSUMMEREN</v>
          </cell>
        </row>
        <row r="245">
          <cell r="B245">
            <v>46895</v>
          </cell>
          <cell r="C245" t="str">
            <v>56</v>
          </cell>
          <cell r="D245" t="str">
            <v>Ruben HERMANS</v>
          </cell>
        </row>
        <row r="246">
          <cell r="B246">
            <v>55024</v>
          </cell>
          <cell r="C246" t="str">
            <v>167</v>
          </cell>
          <cell r="D246" t="str">
            <v>Naud VAN RUL</v>
          </cell>
        </row>
        <row r="247">
          <cell r="B247">
            <v>720</v>
          </cell>
          <cell r="C247" t="str">
            <v>82</v>
          </cell>
          <cell r="D247" t="str">
            <v>Kenny CLAUSSE</v>
          </cell>
        </row>
        <row r="248">
          <cell r="B248">
            <v>48005</v>
          </cell>
          <cell r="C248" t="str">
            <v>64</v>
          </cell>
          <cell r="D248" t="str">
            <v>Tibo COP</v>
          </cell>
        </row>
        <row r="249">
          <cell r="B249">
            <v>46636</v>
          </cell>
          <cell r="C249" t="str">
            <v>91</v>
          </cell>
          <cell r="D249" t="str">
            <v>Ilvars DE WOLF</v>
          </cell>
        </row>
        <row r="250">
          <cell r="B250">
            <v>44765</v>
          </cell>
          <cell r="C250" t="str">
            <v>147</v>
          </cell>
          <cell r="D250" t="str">
            <v>Finn MAGIELS</v>
          </cell>
        </row>
        <row r="251">
          <cell r="B251">
            <v>48433</v>
          </cell>
          <cell r="C251" t="str">
            <v>95</v>
          </cell>
          <cell r="D251" t="str">
            <v>Sten RUTS</v>
          </cell>
        </row>
        <row r="252">
          <cell r="B252">
            <v>45539</v>
          </cell>
          <cell r="C252" t="str">
            <v>85</v>
          </cell>
          <cell r="D252" t="str">
            <v>Quinten CLERX</v>
          </cell>
        </row>
        <row r="253">
          <cell r="B253">
            <v>51868</v>
          </cell>
          <cell r="C253" t="str">
            <v>55</v>
          </cell>
          <cell r="D253" t="str">
            <v>Arvin SANTOSO</v>
          </cell>
        </row>
        <row r="254">
          <cell r="B254">
            <v>42556</v>
          </cell>
          <cell r="C254" t="str">
            <v>45</v>
          </cell>
          <cell r="D254" t="str">
            <v>Keano CLAES</v>
          </cell>
        </row>
        <row r="255">
          <cell r="B255">
            <v>45848</v>
          </cell>
          <cell r="C255" t="str">
            <v>192</v>
          </cell>
          <cell r="D255" t="str">
            <v>Roran VAN GAEVER</v>
          </cell>
        </row>
        <row r="256">
          <cell r="B256">
            <v>48643</v>
          </cell>
          <cell r="C256" t="str">
            <v>158</v>
          </cell>
          <cell r="D256" t="str">
            <v>Andries HENDRIX</v>
          </cell>
        </row>
        <row r="257">
          <cell r="B257">
            <v>52108</v>
          </cell>
          <cell r="C257" t="str">
            <v>127</v>
          </cell>
          <cell r="D257" t="str">
            <v>Jonah LIEVENS</v>
          </cell>
        </row>
        <row r="258">
          <cell r="B258">
            <v>44775</v>
          </cell>
          <cell r="C258" t="str">
            <v>83</v>
          </cell>
          <cell r="D258" t="str">
            <v>Warre COLLAERT</v>
          </cell>
        </row>
        <row r="259">
          <cell r="B259">
            <v>52153</v>
          </cell>
          <cell r="C259" t="str">
            <v>53</v>
          </cell>
          <cell r="D259" t="str">
            <v>Gianni TERRYN</v>
          </cell>
        </row>
        <row r="260">
          <cell r="B260">
            <v>56553</v>
          </cell>
          <cell r="C260" t="str">
            <v>606</v>
          </cell>
          <cell r="D260" t="str">
            <v>Yorgi PICCART</v>
          </cell>
        </row>
        <row r="261">
          <cell r="B261">
            <v>45679</v>
          </cell>
          <cell r="C261" t="str">
            <v>76</v>
          </cell>
          <cell r="D261" t="str">
            <v>Rune ROEFS</v>
          </cell>
        </row>
        <row r="262">
          <cell r="B262">
            <v>45752</v>
          </cell>
          <cell r="C262" t="str">
            <v>223</v>
          </cell>
          <cell r="D262" t="str">
            <v>Sem BOECKX</v>
          </cell>
        </row>
        <row r="263">
          <cell r="B263">
            <v>46888</v>
          </cell>
          <cell r="C263" t="str">
            <v>91</v>
          </cell>
          <cell r="D263" t="str">
            <v>Xeno S´JEGERS</v>
          </cell>
        </row>
        <row r="264">
          <cell r="B264">
            <v>53951</v>
          </cell>
          <cell r="C264" t="str">
            <v>118</v>
          </cell>
          <cell r="D264" t="str">
            <v>Lowie NULENS</v>
          </cell>
        </row>
        <row r="265">
          <cell r="B265">
            <v>45759</v>
          </cell>
          <cell r="C265" t="str">
            <v>72</v>
          </cell>
          <cell r="D265" t="str">
            <v>Senne VERELST</v>
          </cell>
        </row>
        <row r="266">
          <cell r="B266">
            <v>48822</v>
          </cell>
          <cell r="C266" t="str">
            <v>71</v>
          </cell>
          <cell r="D266" t="str">
            <v>Janssens JEF</v>
          </cell>
        </row>
        <row r="267">
          <cell r="B267">
            <v>45796</v>
          </cell>
          <cell r="C267" t="str">
            <v>666</v>
          </cell>
          <cell r="D267" t="str">
            <v>Lars VAN STAPPEN</v>
          </cell>
        </row>
        <row r="268">
          <cell r="B268">
            <v>798</v>
          </cell>
          <cell r="C268" t="str">
            <v>114</v>
          </cell>
          <cell r="D268" t="str">
            <v>Doryan BATTAGLIERI</v>
          </cell>
        </row>
        <row r="269">
          <cell r="B269">
            <v>51631</v>
          </cell>
          <cell r="C269" t="str">
            <v>63</v>
          </cell>
          <cell r="D269" t="str">
            <v>Fenne GEBOERS</v>
          </cell>
        </row>
        <row r="270">
          <cell r="B270">
            <v>46624</v>
          </cell>
          <cell r="C270" t="str">
            <v>46</v>
          </cell>
          <cell r="D270" t="str">
            <v>Kamil GOOVAERTS</v>
          </cell>
        </row>
        <row r="271">
          <cell r="B271">
            <v>56558</v>
          </cell>
          <cell r="C271" t="str">
            <v>66</v>
          </cell>
          <cell r="D271" t="str">
            <v>Cabbo HUYSKENS</v>
          </cell>
        </row>
        <row r="272">
          <cell r="B272">
            <v>51593</v>
          </cell>
          <cell r="C272" t="str">
            <v>62</v>
          </cell>
          <cell r="D272" t="str">
            <v>Axl LUYCKX</v>
          </cell>
        </row>
        <row r="273">
          <cell r="B273">
            <v>803</v>
          </cell>
          <cell r="C273" t="str">
            <v>33</v>
          </cell>
          <cell r="D273" t="str">
            <v>Loris JEANMOYE</v>
          </cell>
        </row>
        <row r="274">
          <cell r="B274">
            <v>45856</v>
          </cell>
          <cell r="C274" t="str">
            <v>165</v>
          </cell>
          <cell r="D274" t="str">
            <v>Ruben JANSSEN</v>
          </cell>
        </row>
        <row r="275">
          <cell r="B275">
            <v>47058</v>
          </cell>
          <cell r="C275" t="str">
            <v>105</v>
          </cell>
          <cell r="D275" t="str">
            <v>Fabian MAES</v>
          </cell>
        </row>
        <row r="276">
          <cell r="B276">
            <v>46684</v>
          </cell>
          <cell r="C276" t="str">
            <v>106</v>
          </cell>
          <cell r="D276" t="str">
            <v>Mano VAN HOVE</v>
          </cell>
        </row>
        <row r="277">
          <cell r="B277">
            <v>42520</v>
          </cell>
          <cell r="C277" t="str">
            <v>181</v>
          </cell>
          <cell r="D277" t="str">
            <v>Mathijs LIESENS</v>
          </cell>
        </row>
        <row r="278">
          <cell r="B278">
            <v>46715</v>
          </cell>
          <cell r="C278" t="str">
            <v>65</v>
          </cell>
          <cell r="D278" t="str">
            <v>Ward WIJNANTS</v>
          </cell>
        </row>
        <row r="279">
          <cell r="B279">
            <v>45770</v>
          </cell>
          <cell r="C279" t="str">
            <v>59</v>
          </cell>
          <cell r="D279" t="str">
            <v>Rune VANDERLINDEN</v>
          </cell>
        </row>
        <row r="280">
          <cell r="B280">
            <v>45771</v>
          </cell>
          <cell r="C280" t="str">
            <v>58</v>
          </cell>
          <cell r="D280" t="str">
            <v>Mauro VAN ROOSBROECK</v>
          </cell>
        </row>
        <row r="281">
          <cell r="B281">
            <v>51590</v>
          </cell>
          <cell r="C281" t="str">
            <v>29</v>
          </cell>
          <cell r="D281" t="str">
            <v>Xander JACOBS</v>
          </cell>
        </row>
        <row r="282">
          <cell r="B282">
            <v>45379</v>
          </cell>
          <cell r="C282" t="str">
            <v>50</v>
          </cell>
          <cell r="D282" t="str">
            <v>Thijs VAN NIEUWENHUYS</v>
          </cell>
        </row>
        <row r="283">
          <cell r="B283">
            <v>46607</v>
          </cell>
          <cell r="C283" t="str">
            <v>140</v>
          </cell>
          <cell r="D283" t="str">
            <v>Yannick COLBRANT</v>
          </cell>
        </row>
        <row r="284">
          <cell r="B284">
            <v>53055</v>
          </cell>
          <cell r="C284" t="str">
            <v>185</v>
          </cell>
          <cell r="D284" t="str">
            <v>Jordy GORISSEN</v>
          </cell>
        </row>
        <row r="285">
          <cell r="B285">
            <v>44097</v>
          </cell>
          <cell r="C285" t="str">
            <v>73</v>
          </cell>
          <cell r="D285" t="str">
            <v>Thibe VERTOMMEN</v>
          </cell>
        </row>
        <row r="286">
          <cell r="B286">
            <v>54329</v>
          </cell>
          <cell r="C286" t="str">
            <v>148</v>
          </cell>
          <cell r="D286" t="str">
            <v>Ralph DOBBELAERE</v>
          </cell>
        </row>
        <row r="287">
          <cell r="B287">
            <v>44588</v>
          </cell>
          <cell r="C287" t="str">
            <v>96</v>
          </cell>
          <cell r="D287" t="str">
            <v>Yoran BRIGE</v>
          </cell>
        </row>
        <row r="288">
          <cell r="B288">
            <v>46889</v>
          </cell>
          <cell r="C288" t="str">
            <v>32</v>
          </cell>
          <cell r="D288" t="str">
            <v>Niels HOSKENS</v>
          </cell>
        </row>
        <row r="289">
          <cell r="B289">
            <v>42805</v>
          </cell>
          <cell r="C289" t="str">
            <v>168</v>
          </cell>
          <cell r="D289" t="str">
            <v>Rune COOL</v>
          </cell>
        </row>
        <row r="290">
          <cell r="B290">
            <v>44583</v>
          </cell>
          <cell r="C290" t="str">
            <v>37</v>
          </cell>
          <cell r="D290" t="str">
            <v>Rikkert VAN TICHELEN</v>
          </cell>
        </row>
        <row r="291">
          <cell r="B291">
            <v>45431</v>
          </cell>
          <cell r="C291" t="str">
            <v>52</v>
          </cell>
          <cell r="D291" t="str">
            <v>Tibo SNAUWAERT</v>
          </cell>
        </row>
        <row r="292">
          <cell r="B292">
            <v>53025</v>
          </cell>
          <cell r="C292" t="str">
            <v>94</v>
          </cell>
          <cell r="D292" t="str">
            <v>Tjörven MERTENS</v>
          </cell>
        </row>
        <row r="293">
          <cell r="B293">
            <v>52323</v>
          </cell>
          <cell r="C293" t="str">
            <v>51</v>
          </cell>
          <cell r="D293" t="str">
            <v>Dieter BROUNS</v>
          </cell>
        </row>
        <row r="294">
          <cell r="B294">
            <v>45810</v>
          </cell>
          <cell r="C294" t="str">
            <v>28</v>
          </cell>
          <cell r="D294" t="str">
            <v>Kjell DE SCHEPPER</v>
          </cell>
        </row>
        <row r="295">
          <cell r="B295">
            <v>48734</v>
          </cell>
          <cell r="C295" t="str">
            <v>90</v>
          </cell>
          <cell r="D295" t="str">
            <v>Nand MARTENS</v>
          </cell>
        </row>
        <row r="296">
          <cell r="B296">
            <v>48601</v>
          </cell>
          <cell r="C296" t="str">
            <v>65</v>
          </cell>
          <cell r="D296" t="str">
            <v>Nathan DE FAUW</v>
          </cell>
        </row>
        <row r="297">
          <cell r="B297">
            <v>47390</v>
          </cell>
          <cell r="C297" t="str">
            <v>32</v>
          </cell>
          <cell r="D297" t="str">
            <v>Ziko DECOSTER</v>
          </cell>
        </row>
        <row r="298">
          <cell r="B298">
            <v>56076</v>
          </cell>
          <cell r="C298" t="str">
            <v>34</v>
          </cell>
          <cell r="D298" t="str">
            <v>Jesse VAN DER EYCKEN</v>
          </cell>
        </row>
        <row r="299">
          <cell r="B299">
            <v>51589</v>
          </cell>
          <cell r="C299" t="str">
            <v>29</v>
          </cell>
          <cell r="D299" t="str">
            <v>Ilias AKKERMANS</v>
          </cell>
        </row>
        <row r="300">
          <cell r="B300">
            <v>45801</v>
          </cell>
          <cell r="C300" t="str">
            <v>117</v>
          </cell>
          <cell r="D300" t="str">
            <v>Thibault VAN LAERE</v>
          </cell>
        </row>
        <row r="301">
          <cell r="B301">
            <v>45812</v>
          </cell>
          <cell r="C301" t="str">
            <v>999</v>
          </cell>
          <cell r="D301" t="str">
            <v>Robbin BOSCH</v>
          </cell>
        </row>
        <row r="302">
          <cell r="B302">
            <v>54283</v>
          </cell>
          <cell r="C302" t="str">
            <v>53</v>
          </cell>
          <cell r="D302" t="str">
            <v>Cedric PATTYN</v>
          </cell>
        </row>
        <row r="303">
          <cell r="B303">
            <v>48044</v>
          </cell>
          <cell r="C303" t="str">
            <v>40</v>
          </cell>
          <cell r="D303" t="str">
            <v>Jens HUYBRECHTS</v>
          </cell>
        </row>
        <row r="304">
          <cell r="B304">
            <v>46470</v>
          </cell>
          <cell r="C304" t="str">
            <v>84</v>
          </cell>
          <cell r="D304" t="str">
            <v>Bram MAES</v>
          </cell>
        </row>
        <row r="305">
          <cell r="B305">
            <v>53621</v>
          </cell>
          <cell r="C305" t="str">
            <v>122</v>
          </cell>
          <cell r="D305" t="str">
            <v>Quinte BELMANS</v>
          </cell>
        </row>
        <row r="306">
          <cell r="B306">
            <v>57081</v>
          </cell>
          <cell r="C306" t="str">
            <v>37</v>
          </cell>
          <cell r="D306" t="str">
            <v>MILAN PEETERS</v>
          </cell>
        </row>
        <row r="307">
          <cell r="B307">
            <v>52103</v>
          </cell>
          <cell r="C307" t="str">
            <v>135</v>
          </cell>
          <cell r="D307" t="str">
            <v>Lars VERKOYEN</v>
          </cell>
        </row>
        <row r="308">
          <cell r="B308">
            <v>46629</v>
          </cell>
          <cell r="C308" t="str">
            <v>199</v>
          </cell>
          <cell r="D308" t="str">
            <v>Minthe WOUTERS-SELS</v>
          </cell>
        </row>
        <row r="309">
          <cell r="B309">
            <v>48168</v>
          </cell>
          <cell r="C309" t="str">
            <v>120</v>
          </cell>
          <cell r="D309" t="str">
            <v>Donnelly LAMBRICHTS</v>
          </cell>
        </row>
        <row r="310">
          <cell r="B310">
            <v>46887</v>
          </cell>
          <cell r="C310" t="str">
            <v>45</v>
          </cell>
          <cell r="D310" t="str">
            <v>Zian S´JEGERS</v>
          </cell>
        </row>
        <row r="311">
          <cell r="B311">
            <v>45618</v>
          </cell>
          <cell r="C311" t="str">
            <v>30</v>
          </cell>
          <cell r="D311" t="str">
            <v>Dario VAN DEN HEUVEL</v>
          </cell>
        </row>
        <row r="312">
          <cell r="B312">
            <v>54328</v>
          </cell>
          <cell r="C312" t="str">
            <v>50</v>
          </cell>
          <cell r="D312" t="str">
            <v>Mateo BEKAERT</v>
          </cell>
        </row>
        <row r="313">
          <cell r="B313">
            <v>45857</v>
          </cell>
          <cell r="C313" t="str">
            <v>121</v>
          </cell>
          <cell r="D313" t="str">
            <v>Stef HORNIKX</v>
          </cell>
        </row>
        <row r="314">
          <cell r="B314">
            <v>46420</v>
          </cell>
          <cell r="C314" t="str">
            <v>42</v>
          </cell>
          <cell r="D314" t="str">
            <v>Fré CSÀNYI</v>
          </cell>
        </row>
        <row r="315">
          <cell r="B315">
            <v>48034</v>
          </cell>
          <cell r="C315" t="str">
            <v>2</v>
          </cell>
          <cell r="D315" t="str">
            <v>Wannes MAGDELIJNS</v>
          </cell>
        </row>
        <row r="316">
          <cell r="B316">
            <v>45786</v>
          </cell>
          <cell r="C316" t="str">
            <v>56</v>
          </cell>
          <cell r="D316" t="str">
            <v>Arno BRAEKEN</v>
          </cell>
        </row>
        <row r="317">
          <cell r="B317">
            <v>48021</v>
          </cell>
          <cell r="C317" t="str">
            <v>16</v>
          </cell>
          <cell r="D317" t="str">
            <v>Thomas WILLEMS</v>
          </cell>
        </row>
        <row r="318">
          <cell r="B318">
            <v>51015</v>
          </cell>
          <cell r="C318" t="str">
            <v>112</v>
          </cell>
          <cell r="D318" t="str">
            <v>Gianni VERMAELEN</v>
          </cell>
        </row>
        <row r="319">
          <cell r="B319">
            <v>45763</v>
          </cell>
          <cell r="C319" t="str">
            <v>65</v>
          </cell>
          <cell r="D319" t="str">
            <v>Mattheo HANNES</v>
          </cell>
        </row>
        <row r="320">
          <cell r="B320">
            <v>47270</v>
          </cell>
          <cell r="C320" t="str">
            <v>38</v>
          </cell>
          <cell r="D320" t="str">
            <v>Kenneth WILLEMS</v>
          </cell>
        </row>
        <row r="321">
          <cell r="B321">
            <v>51608</v>
          </cell>
          <cell r="C321" t="str">
            <v>30</v>
          </cell>
          <cell r="D321" t="str">
            <v>Robbert VAN STAEYEN</v>
          </cell>
        </row>
        <row r="322">
          <cell r="B322">
            <v>45793</v>
          </cell>
          <cell r="C322" t="str">
            <v>82</v>
          </cell>
          <cell r="D322" t="str">
            <v>Dees DEWITTE</v>
          </cell>
        </row>
        <row r="323">
          <cell r="B323">
            <v>45743</v>
          </cell>
          <cell r="C323" t="str">
            <v>30-</v>
          </cell>
          <cell r="D323" t="str">
            <v>Jorrit MAES</v>
          </cell>
        </row>
        <row r="324">
          <cell r="B324">
            <v>47042</v>
          </cell>
          <cell r="C324" t="str">
            <v>46</v>
          </cell>
          <cell r="D324" t="str">
            <v>Luka VAN STEENBERGEN</v>
          </cell>
        </row>
        <row r="325">
          <cell r="B325">
            <v>930</v>
          </cell>
          <cell r="C325" t="str">
            <v>151</v>
          </cell>
          <cell r="D325" t="str">
            <v>Owen MIELCZAREK</v>
          </cell>
        </row>
        <row r="326">
          <cell r="B326">
            <v>112</v>
          </cell>
          <cell r="C326" t="str">
            <v>116</v>
          </cell>
          <cell r="D326" t="str">
            <v>Aurélien VAESSEN</v>
          </cell>
        </row>
        <row r="327">
          <cell r="B327">
            <v>42473</v>
          </cell>
          <cell r="C327" t="str">
            <v>199</v>
          </cell>
          <cell r="D327" t="str">
            <v>Robbe BAISIPONT</v>
          </cell>
        </row>
        <row r="328">
          <cell r="B328">
            <v>51272</v>
          </cell>
          <cell r="C328" t="str">
            <v>60</v>
          </cell>
          <cell r="D328" t="str">
            <v>Didi VAN TIGGEL</v>
          </cell>
        </row>
        <row r="329">
          <cell r="B329">
            <v>47040</v>
          </cell>
          <cell r="C329" t="str">
            <v>110</v>
          </cell>
          <cell r="D329" t="str">
            <v>Bo ILEGEMS</v>
          </cell>
        </row>
        <row r="330">
          <cell r="B330">
            <v>45789</v>
          </cell>
          <cell r="C330" t="str">
            <v>94</v>
          </cell>
          <cell r="D330" t="str">
            <v>Maxim PAULUS</v>
          </cell>
        </row>
        <row r="331">
          <cell r="B331">
            <v>46466</v>
          </cell>
          <cell r="C331" t="str">
            <v>77</v>
          </cell>
          <cell r="D331" t="str">
            <v>Axl NUYENS</v>
          </cell>
        </row>
        <row r="332">
          <cell r="B332">
            <v>43178</v>
          </cell>
          <cell r="C332" t="str">
            <v>106</v>
          </cell>
          <cell r="D332" t="str">
            <v>Sebastian PRESTAGE</v>
          </cell>
        </row>
        <row r="333">
          <cell r="B333">
            <v>44</v>
          </cell>
          <cell r="C333" t="str">
            <v>160</v>
          </cell>
          <cell r="D333" t="str">
            <v>Tibo LOOSVELDT</v>
          </cell>
        </row>
        <row r="334">
          <cell r="B334">
            <v>46553</v>
          </cell>
          <cell r="C334" t="str">
            <v>71</v>
          </cell>
          <cell r="D334" t="str">
            <v>Vince MERCKX</v>
          </cell>
        </row>
        <row r="335">
          <cell r="B335">
            <v>56561</v>
          </cell>
          <cell r="C335" t="str">
            <v>75</v>
          </cell>
          <cell r="D335" t="str">
            <v>Rune BOECKX</v>
          </cell>
        </row>
        <row r="336">
          <cell r="B336">
            <v>56657</v>
          </cell>
          <cell r="C336" t="str">
            <v>96</v>
          </cell>
          <cell r="D336" t="str">
            <v>Kyan SWERTS</v>
          </cell>
        </row>
        <row r="337">
          <cell r="B337">
            <v>44771</v>
          </cell>
          <cell r="C337" t="str">
            <v>39</v>
          </cell>
          <cell r="D337" t="str">
            <v>Wannes VAN TICHELEN</v>
          </cell>
        </row>
        <row r="338">
          <cell r="B338">
            <v>48438</v>
          </cell>
          <cell r="C338" t="str">
            <v>51</v>
          </cell>
          <cell r="D338" t="str">
            <v>Vic LEFEBVRE</v>
          </cell>
        </row>
        <row r="339">
          <cell r="B339">
            <v>57307</v>
          </cell>
          <cell r="C339" t="str">
            <v>68</v>
          </cell>
          <cell r="D339" t="str">
            <v>Devlin KENENS</v>
          </cell>
        </row>
        <row r="340">
          <cell r="B340">
            <v>56560</v>
          </cell>
          <cell r="C340" t="str">
            <v>74</v>
          </cell>
          <cell r="D340" t="str">
            <v>Jil BOECKX</v>
          </cell>
        </row>
        <row r="341">
          <cell r="B341">
            <v>46425</v>
          </cell>
          <cell r="C341" t="str">
            <v>79</v>
          </cell>
          <cell r="D341" t="str">
            <v>Witze BAUDET</v>
          </cell>
        </row>
        <row r="342">
          <cell r="B342">
            <v>48434</v>
          </cell>
          <cell r="C342" t="str">
            <v>55</v>
          </cell>
          <cell r="D342" t="str">
            <v>Kailash MERTENS</v>
          </cell>
        </row>
        <row r="343">
          <cell r="B343">
            <v>43297</v>
          </cell>
          <cell r="C343" t="str">
            <v>164</v>
          </cell>
          <cell r="D343" t="str">
            <v>Joshua VAN DOORSSELAER</v>
          </cell>
        </row>
        <row r="344">
          <cell r="B344">
            <v>44773</v>
          </cell>
          <cell r="C344" t="str">
            <v>236</v>
          </cell>
          <cell r="D344" t="str">
            <v>Milan PEETERS</v>
          </cell>
        </row>
        <row r="345">
          <cell r="B345">
            <v>47043</v>
          </cell>
          <cell r="C345" t="str">
            <v>138</v>
          </cell>
          <cell r="D345" t="str">
            <v>Sem ARETS</v>
          </cell>
        </row>
        <row r="346">
          <cell r="B346">
            <v>42806</v>
          </cell>
          <cell r="C346" t="str">
            <v>97</v>
          </cell>
          <cell r="D346" t="str">
            <v>Lars VUYLSTEKE</v>
          </cell>
        </row>
        <row r="347">
          <cell r="B347">
            <v>51519</v>
          </cell>
          <cell r="C347" t="str">
            <v>72</v>
          </cell>
          <cell r="D347" t="str">
            <v>Yenthe HAERDEN</v>
          </cell>
        </row>
        <row r="348">
          <cell r="B348">
            <v>45668</v>
          </cell>
          <cell r="C348" t="str">
            <v>56</v>
          </cell>
          <cell r="D348" t="str">
            <v>Robbe MEERTS</v>
          </cell>
        </row>
        <row r="349">
          <cell r="B349">
            <v>53023</v>
          </cell>
          <cell r="C349" t="str">
            <v>243</v>
          </cell>
          <cell r="D349" t="str">
            <v>Jorrit RUTTEN</v>
          </cell>
        </row>
        <row r="350">
          <cell r="B350">
            <v>52096</v>
          </cell>
          <cell r="C350" t="str">
            <v>88</v>
          </cell>
          <cell r="D350" t="str">
            <v>Bo SCHROYEN</v>
          </cell>
        </row>
        <row r="351">
          <cell r="B351">
            <v>45669</v>
          </cell>
          <cell r="C351" t="str">
            <v>101</v>
          </cell>
          <cell r="D351" t="str">
            <v>Joppe VAN BROEKHOVEN</v>
          </cell>
        </row>
        <row r="352">
          <cell r="B352">
            <v>45778</v>
          </cell>
          <cell r="C352" t="str">
            <v>93</v>
          </cell>
          <cell r="D352" t="str">
            <v>Jorre VANDERLINDEN</v>
          </cell>
        </row>
        <row r="353">
          <cell r="B353">
            <v>45777</v>
          </cell>
          <cell r="C353" t="str">
            <v>50</v>
          </cell>
          <cell r="D353" t="str">
            <v>Maxim VAN ROOSBROECK</v>
          </cell>
        </row>
        <row r="354">
          <cell r="B354">
            <v>43530</v>
          </cell>
          <cell r="C354" t="str">
            <v>30</v>
          </cell>
          <cell r="D354" t="str">
            <v>Tibo HUYBRECHTS</v>
          </cell>
        </row>
        <row r="355">
          <cell r="B355">
            <v>56432</v>
          </cell>
          <cell r="C355" t="str">
            <v>86</v>
          </cell>
          <cell r="D355" t="str">
            <v>Brent SOMMEN</v>
          </cell>
        </row>
        <row r="356">
          <cell r="B356">
            <v>44241</v>
          </cell>
          <cell r="C356" t="str">
            <v>135</v>
          </cell>
          <cell r="D356" t="str">
            <v>Kevin VANHERF</v>
          </cell>
        </row>
        <row r="357">
          <cell r="B357">
            <v>46461</v>
          </cell>
          <cell r="C357" t="str">
            <v>107</v>
          </cell>
          <cell r="D357" t="str">
            <v>Arne VAN EECKE</v>
          </cell>
        </row>
        <row r="358">
          <cell r="B358">
            <v>49425</v>
          </cell>
          <cell r="C358" t="str">
            <v>78</v>
          </cell>
          <cell r="D358" t="str">
            <v>Gerben GOEMAN</v>
          </cell>
        </row>
        <row r="359">
          <cell r="B359">
            <v>57484</v>
          </cell>
          <cell r="C359" t="str">
            <v>59</v>
          </cell>
          <cell r="D359" t="str">
            <v>Liam GREGOIRE</v>
          </cell>
        </row>
        <row r="360">
          <cell r="B360">
            <v>50593</v>
          </cell>
          <cell r="C360" t="str">
            <v>178</v>
          </cell>
          <cell r="D360" t="str">
            <v>Joppe VAN DEN BROECK</v>
          </cell>
        </row>
        <row r="361">
          <cell r="B361">
            <v>43287</v>
          </cell>
          <cell r="C361" t="str">
            <v>66</v>
          </cell>
          <cell r="D361" t="str">
            <v>Ruben VAN GEENBERGHE</v>
          </cell>
        </row>
        <row r="362">
          <cell r="B362">
            <v>51118</v>
          </cell>
          <cell r="C362" t="str">
            <v>103</v>
          </cell>
          <cell r="D362" t="str">
            <v>Jarne VERVLOET</v>
          </cell>
        </row>
        <row r="363">
          <cell r="B363">
            <v>51632</v>
          </cell>
          <cell r="C363" t="str">
            <v>42</v>
          </cell>
          <cell r="D363" t="str">
            <v>Yannick KOPPENS</v>
          </cell>
        </row>
        <row r="364">
          <cell r="B364">
            <v>48773</v>
          </cell>
          <cell r="C364" t="str">
            <v>29</v>
          </cell>
          <cell r="D364" t="str">
            <v>Filip MEURISSE</v>
          </cell>
        </row>
        <row r="365">
          <cell r="B365">
            <v>56240</v>
          </cell>
          <cell r="C365" t="str">
            <v>95</v>
          </cell>
          <cell r="D365" t="str">
            <v>Dennis STEEMANS</v>
          </cell>
        </row>
        <row r="366">
          <cell r="B366">
            <v>51301</v>
          </cell>
          <cell r="C366" t="str">
            <v>39</v>
          </cell>
          <cell r="D366" t="str">
            <v>Jordi VAN BOUCHOUT</v>
          </cell>
        </row>
        <row r="367">
          <cell r="B367">
            <v>52102</v>
          </cell>
          <cell r="C367" t="str">
            <v>73</v>
          </cell>
          <cell r="D367" t="str">
            <v>Nicky SCHROOTEN</v>
          </cell>
        </row>
        <row r="368">
          <cell r="B368">
            <v>48603</v>
          </cell>
          <cell r="C368" t="str">
            <v>444</v>
          </cell>
          <cell r="D368" t="str">
            <v>Jari CAMMANS</v>
          </cell>
        </row>
        <row r="369">
          <cell r="B369">
            <v>51607</v>
          </cell>
          <cell r="C369" t="str">
            <v>27</v>
          </cell>
          <cell r="D369" t="str">
            <v>Roy VAN AKEN</v>
          </cell>
        </row>
        <row r="370">
          <cell r="B370">
            <v>45773</v>
          </cell>
          <cell r="C370" t="str">
            <v>53</v>
          </cell>
          <cell r="D370" t="str">
            <v>Seppe BEIJENS</v>
          </cell>
        </row>
        <row r="371">
          <cell r="B371">
            <v>48037</v>
          </cell>
          <cell r="C371" t="str">
            <v>151</v>
          </cell>
          <cell r="D371" t="str">
            <v>Stijn STRACKX</v>
          </cell>
        </row>
        <row r="372">
          <cell r="B372">
            <v>51605</v>
          </cell>
          <cell r="C372" t="str">
            <v>59</v>
          </cell>
          <cell r="D372" t="str">
            <v>Rick SEGERS</v>
          </cell>
        </row>
        <row r="373">
          <cell r="B373">
            <v>46422</v>
          </cell>
          <cell r="C373" t="str">
            <v>54</v>
          </cell>
          <cell r="D373" t="str">
            <v>Jens MUYLDERMANS</v>
          </cell>
        </row>
        <row r="374">
          <cell r="B374">
            <v>49424</v>
          </cell>
          <cell r="C374" t="str">
            <v>169</v>
          </cell>
          <cell r="D374" t="str">
            <v>Svendsen GOEMAN</v>
          </cell>
        </row>
        <row r="375">
          <cell r="B375">
            <v>55972</v>
          </cell>
          <cell r="C375" t="str">
            <v>64</v>
          </cell>
          <cell r="D375" t="str">
            <v>Jony VAN MEIRVENNE</v>
          </cell>
        </row>
        <row r="376">
          <cell r="B376">
            <v>57623</v>
          </cell>
          <cell r="C376" t="str">
            <v>43</v>
          </cell>
          <cell r="D376" t="str">
            <v>Gorden MARTIN</v>
          </cell>
        </row>
        <row r="377">
          <cell r="B377">
            <v>43294</v>
          </cell>
          <cell r="C377" t="str">
            <v>40</v>
          </cell>
          <cell r="D377" t="str">
            <v>Bernd BLOMME</v>
          </cell>
        </row>
        <row r="378">
          <cell r="B378">
            <v>54016</v>
          </cell>
          <cell r="C378" t="str">
            <v>50</v>
          </cell>
          <cell r="D378" t="str">
            <v>Jarmo FORREST</v>
          </cell>
        </row>
        <row r="379">
          <cell r="B379">
            <v>48191</v>
          </cell>
          <cell r="C379" t="str">
            <v>85</v>
          </cell>
          <cell r="D379" t="str">
            <v>Jelle VERDIJCK</v>
          </cell>
        </row>
        <row r="380">
          <cell r="B380">
            <v>45817</v>
          </cell>
          <cell r="C380" t="str">
            <v>999</v>
          </cell>
          <cell r="D380" t="str">
            <v>Raf MEERTS</v>
          </cell>
        </row>
        <row r="381">
          <cell r="B381">
            <v>45663</v>
          </cell>
          <cell r="C381" t="str">
            <v>120</v>
          </cell>
          <cell r="D381" t="str">
            <v>Christiaan HOFMANS</v>
          </cell>
        </row>
        <row r="382">
          <cell r="B382">
            <v>42803</v>
          </cell>
          <cell r="C382" t="str">
            <v>69</v>
          </cell>
          <cell r="D382" t="str">
            <v>Yeno DE CLERCQ</v>
          </cell>
        </row>
        <row r="383">
          <cell r="B383">
            <v>52328</v>
          </cell>
          <cell r="C383" t="str">
            <v>99</v>
          </cell>
          <cell r="D383" t="str">
            <v>Robbe BAISIPONT</v>
          </cell>
        </row>
        <row r="384">
          <cell r="B384">
            <v>45834</v>
          </cell>
          <cell r="C384" t="str">
            <v>45</v>
          </cell>
          <cell r="D384" t="str">
            <v>Rico VAN DEN HEUVEL</v>
          </cell>
        </row>
        <row r="385">
          <cell r="B385">
            <v>47041</v>
          </cell>
          <cell r="C385" t="str">
            <v>51</v>
          </cell>
          <cell r="D385" t="str">
            <v>Bo ILEGEMS</v>
          </cell>
        </row>
        <row r="386">
          <cell r="B386">
            <v>57198</v>
          </cell>
          <cell r="C386" t="str">
            <v>58</v>
          </cell>
          <cell r="D386" t="str">
            <v>Jarne MANNAERTS</v>
          </cell>
        </row>
        <row r="387">
          <cell r="B387">
            <v>54566</v>
          </cell>
          <cell r="C387" t="str">
            <v>63</v>
          </cell>
          <cell r="D387" t="str">
            <v>Kane PAPEN</v>
          </cell>
        </row>
        <row r="388">
          <cell r="B388">
            <v>46894</v>
          </cell>
          <cell r="C388" t="str">
            <v>147</v>
          </cell>
          <cell r="D388" t="str">
            <v>Mathias HOSKENS</v>
          </cell>
        </row>
        <row r="389">
          <cell r="B389">
            <v>46892</v>
          </cell>
          <cell r="C389" t="str">
            <v>43</v>
          </cell>
          <cell r="D389" t="str">
            <v>Andres VERHOEVEN</v>
          </cell>
        </row>
        <row r="390">
          <cell r="B390">
            <v>45832</v>
          </cell>
          <cell r="C390" t="str">
            <v>55</v>
          </cell>
          <cell r="D390" t="str">
            <v>Maximilliani ANSOMS</v>
          </cell>
        </row>
        <row r="391">
          <cell r="B391">
            <v>46637</v>
          </cell>
          <cell r="C391" t="str">
            <v>91</v>
          </cell>
          <cell r="D391" t="str">
            <v>Ilvars DE WOLF</v>
          </cell>
        </row>
        <row r="392">
          <cell r="B392">
            <v>56381</v>
          </cell>
          <cell r="C392" t="str">
            <v>23</v>
          </cell>
          <cell r="D392" t="str">
            <v>Dennis STEEMANS</v>
          </cell>
        </row>
        <row r="393">
          <cell r="B393">
            <v>47036</v>
          </cell>
          <cell r="C393" t="str">
            <v>24</v>
          </cell>
          <cell r="D393" t="str">
            <v>Brent VANHOOF</v>
          </cell>
        </row>
        <row r="394">
          <cell r="B394">
            <v>49644</v>
          </cell>
          <cell r="C394" t="str">
            <v>77</v>
          </cell>
          <cell r="D394" t="str">
            <v>Gerben GOEMAN</v>
          </cell>
        </row>
        <row r="395">
          <cell r="B395">
            <v>57185</v>
          </cell>
          <cell r="C395" t="str">
            <v>84</v>
          </cell>
          <cell r="D395" t="str">
            <v>Jensen ANSOMS</v>
          </cell>
        </row>
        <row r="396">
          <cell r="B396">
            <v>49660</v>
          </cell>
          <cell r="C396" t="str">
            <v>169</v>
          </cell>
          <cell r="D396" t="str">
            <v>Svendsen GOEMAN</v>
          </cell>
        </row>
        <row r="397">
          <cell r="B397">
            <v>45488</v>
          </cell>
          <cell r="C397" t="str">
            <v>64</v>
          </cell>
          <cell r="D397" t="str">
            <v>Jochen PEETERS</v>
          </cell>
        </row>
        <row r="398">
          <cell r="B398">
            <v>51582</v>
          </cell>
          <cell r="C398" t="str">
            <v>39</v>
          </cell>
          <cell r="D398" t="str">
            <v>Jordi VAN BOUCHOUT</v>
          </cell>
        </row>
        <row r="399">
          <cell r="B399">
            <v>56162</v>
          </cell>
          <cell r="C399" t="str">
            <v>48</v>
          </cell>
          <cell r="D399" t="str">
            <v>Jarmo FORREST</v>
          </cell>
        </row>
        <row r="400">
          <cell r="B400">
            <v>51575</v>
          </cell>
          <cell r="C400" t="str">
            <v>59</v>
          </cell>
          <cell r="D400" t="str">
            <v>Joris CEULEMANS</v>
          </cell>
        </row>
        <row r="401">
          <cell r="B401">
            <v>45829</v>
          </cell>
          <cell r="C401" t="str">
            <v>777</v>
          </cell>
          <cell r="D401" t="str">
            <v>Michael BLANCHART</v>
          </cell>
        </row>
        <row r="402">
          <cell r="B402">
            <v>43179</v>
          </cell>
          <cell r="C402" t="str">
            <v>45</v>
          </cell>
          <cell r="D402" t="str">
            <v>Kevin REYNAERT</v>
          </cell>
        </row>
        <row r="403">
          <cell r="B403">
            <v>55953</v>
          </cell>
          <cell r="C403" t="str">
            <v>114</v>
          </cell>
          <cell r="D403" t="str">
            <v>Yannick SPRUYT</v>
          </cell>
        </row>
        <row r="404">
          <cell r="B404">
            <v>45476</v>
          </cell>
          <cell r="C404" t="str">
            <v>105</v>
          </cell>
          <cell r="D404" t="str">
            <v>Olivier DE COOMAN</v>
          </cell>
        </row>
        <row r="405">
          <cell r="B405">
            <v>52317</v>
          </cell>
          <cell r="C405" t="str">
            <v>28</v>
          </cell>
          <cell r="D405" t="str">
            <v>Gorden MARTIN</v>
          </cell>
        </row>
        <row r="406">
          <cell r="B406">
            <v>45490</v>
          </cell>
          <cell r="C406" t="str">
            <v>41</v>
          </cell>
          <cell r="D406" t="str">
            <v>Bart SUTTELS</v>
          </cell>
        </row>
        <row r="407">
          <cell r="B407">
            <v>51865</v>
          </cell>
          <cell r="C407" t="str">
            <v>40</v>
          </cell>
          <cell r="D407" t="str">
            <v>Nick HENDRICKX</v>
          </cell>
        </row>
        <row r="408">
          <cell r="B408">
            <v>55834</v>
          </cell>
          <cell r="C408" t="str">
            <v>662</v>
          </cell>
          <cell r="D408" t="str">
            <v>Gino MARECHAL</v>
          </cell>
        </row>
        <row r="409">
          <cell r="B409">
            <v>48003</v>
          </cell>
          <cell r="C409" t="str">
            <v>108</v>
          </cell>
          <cell r="D409" t="str">
            <v>David VERELST</v>
          </cell>
        </row>
        <row r="410">
          <cell r="B410">
            <v>43288</v>
          </cell>
          <cell r="C410" t="str">
            <v>23</v>
          </cell>
          <cell r="D410" t="str">
            <v>Tonny STROBBE</v>
          </cell>
        </row>
        <row r="411">
          <cell r="B411">
            <v>44170</v>
          </cell>
          <cell r="C411" t="str">
            <v>73</v>
          </cell>
          <cell r="D411" t="str">
            <v>Walter DE VISSCHER</v>
          </cell>
        </row>
        <row r="412">
          <cell r="B412">
            <v>47362</v>
          </cell>
          <cell r="C412" t="str">
            <v>50</v>
          </cell>
          <cell r="D412" t="str">
            <v>Sammy DESCHEPPER</v>
          </cell>
        </row>
        <row r="413">
          <cell r="B413">
            <v>43289</v>
          </cell>
          <cell r="C413" t="str">
            <v>77</v>
          </cell>
          <cell r="D413" t="str">
            <v>Philip DESCHEPPER</v>
          </cell>
        </row>
        <row r="414">
          <cell r="B414">
            <v>52993</v>
          </cell>
          <cell r="C414" t="str">
            <v>72</v>
          </cell>
          <cell r="D414" t="str">
            <v>David VAN UFFEL</v>
          </cell>
        </row>
        <row r="415">
          <cell r="B415">
            <v>53346</v>
          </cell>
          <cell r="C415" t="str">
            <v>100</v>
          </cell>
          <cell r="D415" t="str">
            <v>Pieter ADAMS</v>
          </cell>
        </row>
        <row r="416">
          <cell r="B416">
            <v>43290</v>
          </cell>
          <cell r="C416" t="str">
            <v>39</v>
          </cell>
          <cell r="D416" t="str">
            <v>Steve DE CLERCQ</v>
          </cell>
        </row>
        <row r="417">
          <cell r="B417">
            <v>42804</v>
          </cell>
          <cell r="C417" t="str">
            <v>29</v>
          </cell>
          <cell r="D417" t="str">
            <v>Kurt DEMEULEMEESTER</v>
          </cell>
        </row>
        <row r="418">
          <cell r="B418">
            <v>51326</v>
          </cell>
          <cell r="C418" t="str">
            <v>45</v>
          </cell>
          <cell r="D418" t="str">
            <v>Zoë WOLFS</v>
          </cell>
        </row>
        <row r="419">
          <cell r="B419">
            <v>45762</v>
          </cell>
          <cell r="C419" t="str">
            <v>31</v>
          </cell>
          <cell r="D419" t="str">
            <v>Femke VERELST</v>
          </cell>
        </row>
        <row r="420">
          <cell r="B420">
            <v>45837</v>
          </cell>
          <cell r="C420" t="str">
            <v>53</v>
          </cell>
          <cell r="D420" t="str">
            <v>Thessa VAN SAEN</v>
          </cell>
        </row>
        <row r="421">
          <cell r="B421">
            <v>50594</v>
          </cell>
          <cell r="C421" t="str">
            <v>72</v>
          </cell>
          <cell r="D421" t="str">
            <v>Nore VAN UFFEL</v>
          </cell>
        </row>
        <row r="422">
          <cell r="B422">
            <v>47278</v>
          </cell>
          <cell r="C422" t="str">
            <v>33</v>
          </cell>
          <cell r="D422" t="str">
            <v>Delphine DESCHEPPER</v>
          </cell>
        </row>
        <row r="423">
          <cell r="B423">
            <v>56163</v>
          </cell>
          <cell r="C423" t="str">
            <v>48</v>
          </cell>
          <cell r="D423" t="str">
            <v>Jukka FORREST</v>
          </cell>
        </row>
        <row r="424">
          <cell r="B424">
            <v>47506</v>
          </cell>
          <cell r="C424" t="str">
            <v>12</v>
          </cell>
          <cell r="D424" t="str">
            <v>Peggy MARIËN</v>
          </cell>
        </row>
        <row r="425">
          <cell r="B425">
            <v>56557</v>
          </cell>
          <cell r="C425" t="str">
            <v>22</v>
          </cell>
          <cell r="D425" t="str">
            <v>Angie VANDEPUT</v>
          </cell>
        </row>
        <row r="426">
          <cell r="B426">
            <v>45815</v>
          </cell>
          <cell r="C426" t="str">
            <v>333</v>
          </cell>
          <cell r="D426" t="str">
            <v>Gaëtane MEERTS</v>
          </cell>
        </row>
        <row r="427">
          <cell r="B427">
            <v>54670</v>
          </cell>
          <cell r="C427" t="str">
            <v>111</v>
          </cell>
          <cell r="D427" t="str">
            <v>Selena COQUIN</v>
          </cell>
        </row>
        <row r="428">
          <cell r="B428">
            <v>54196</v>
          </cell>
          <cell r="C428" t="str">
            <v>50</v>
          </cell>
          <cell r="D428" t="str">
            <v>Zenya PAPEN</v>
          </cell>
        </row>
        <row r="429">
          <cell r="B429">
            <v>47034</v>
          </cell>
          <cell r="C429" t="str">
            <v>29</v>
          </cell>
          <cell r="D429" t="str">
            <v>Sam ILEGEMS</v>
          </cell>
        </row>
        <row r="430">
          <cell r="B430">
            <v>42557</v>
          </cell>
          <cell r="C430" t="str">
            <v>38</v>
          </cell>
          <cell r="D430" t="str">
            <v>Kimberly CLAES</v>
          </cell>
        </row>
        <row r="431">
          <cell r="B431">
            <v>51017</v>
          </cell>
          <cell r="C431" t="str">
            <v>40</v>
          </cell>
          <cell r="D431" t="str">
            <v>Tamara TEURFS</v>
          </cell>
        </row>
        <row r="432">
          <cell r="B432">
            <v>51823</v>
          </cell>
          <cell r="C432" t="str">
            <v>410</v>
          </cell>
          <cell r="D432" t="str">
            <v>Lisse TORFS</v>
          </cell>
        </row>
        <row r="433">
          <cell r="B433">
            <v>99999</v>
          </cell>
          <cell r="C433" t="str">
            <v>42G</v>
          </cell>
          <cell r="D433" t="str">
            <v>JULIE-ANNE GRANDE</v>
          </cell>
        </row>
        <row r="434">
          <cell r="B434">
            <v>43251</v>
          </cell>
          <cell r="C434" t="str">
            <v>54</v>
          </cell>
          <cell r="D434" t="str">
            <v>Chloë WOLFS</v>
          </cell>
        </row>
        <row r="435">
          <cell r="B435">
            <v>48813</v>
          </cell>
          <cell r="C435" t="str">
            <v>52</v>
          </cell>
          <cell r="D435" t="str">
            <v>Janne DE WEVER</v>
          </cell>
        </row>
        <row r="436">
          <cell r="B436">
            <v>52172</v>
          </cell>
          <cell r="C436" t="str">
            <v>57</v>
          </cell>
          <cell r="D436" t="str">
            <v>Floor MOONEN</v>
          </cell>
        </row>
        <row r="437">
          <cell r="B437">
            <v>45894</v>
          </cell>
          <cell r="C437" t="str">
            <v>38</v>
          </cell>
          <cell r="D437" t="str">
            <v>Jelthe VERHEYEN</v>
          </cell>
        </row>
        <row r="438">
          <cell r="B438">
            <v>43302</v>
          </cell>
          <cell r="C438" t="str">
            <v>30</v>
          </cell>
          <cell r="D438" t="str">
            <v>Diete DEMEESTERE</v>
          </cell>
        </row>
        <row r="439">
          <cell r="B439">
            <v>42939</v>
          </cell>
          <cell r="C439" t="str">
            <v>31</v>
          </cell>
          <cell r="D439" t="str">
            <v>Fiene VAN MECHGELEN</v>
          </cell>
        </row>
        <row r="440">
          <cell r="B440">
            <v>56892</v>
          </cell>
          <cell r="C440" t="str">
            <v>40</v>
          </cell>
          <cell r="D440" t="str">
            <v>Anouck VERWEIJ</v>
          </cell>
        </row>
        <row r="441">
          <cell r="B441">
            <v>46609</v>
          </cell>
          <cell r="C441" t="str">
            <v>17</v>
          </cell>
          <cell r="D441" t="str">
            <v>Nora SPOOREN</v>
          </cell>
        </row>
        <row r="442">
          <cell r="B442">
            <v>45672</v>
          </cell>
          <cell r="C442" t="str">
            <v>34</v>
          </cell>
          <cell r="D442" t="str">
            <v>Tess KOFLER</v>
          </cell>
        </row>
        <row r="443">
          <cell r="B443">
            <v>46613</v>
          </cell>
          <cell r="C443" t="str">
            <v>30</v>
          </cell>
          <cell r="D443" t="str">
            <v>Lenthe VAN GASTEL</v>
          </cell>
        </row>
        <row r="444">
          <cell r="B444">
            <v>53767</v>
          </cell>
          <cell r="C444" t="str">
            <v>32</v>
          </cell>
          <cell r="D444" t="str">
            <v>Lies GIELEN</v>
          </cell>
        </row>
        <row r="445">
          <cell r="B445">
            <v>48150</v>
          </cell>
          <cell r="C445" t="str">
            <v>21</v>
          </cell>
          <cell r="D445" t="str">
            <v>Jade ANSOMS</v>
          </cell>
        </row>
        <row r="446">
          <cell r="B446">
            <v>54186</v>
          </cell>
          <cell r="C446" t="str">
            <v>49</v>
          </cell>
          <cell r="D446" t="str">
            <v>Jitske ORBAN</v>
          </cell>
        </row>
        <row r="447">
          <cell r="B447">
            <v>47329</v>
          </cell>
          <cell r="C447" t="str">
            <v>39</v>
          </cell>
          <cell r="D447" t="str">
            <v>Nona HUYSMANS</v>
          </cell>
        </row>
        <row r="448">
          <cell r="B448">
            <v>51253</v>
          </cell>
          <cell r="C448" t="str">
            <v>44</v>
          </cell>
          <cell r="D448" t="str">
            <v>Thaisa BOUT</v>
          </cell>
        </row>
        <row r="449">
          <cell r="B449">
            <v>46379</v>
          </cell>
          <cell r="C449" t="str">
            <v>31</v>
          </cell>
          <cell r="D449" t="str">
            <v>Luca DICK</v>
          </cell>
        </row>
        <row r="450">
          <cell r="B450">
            <v>52991</v>
          </cell>
          <cell r="C450" t="str">
            <v>33</v>
          </cell>
          <cell r="D450" t="str">
            <v>Feline TORFS</v>
          </cell>
        </row>
        <row r="451">
          <cell r="B451">
            <v>45760</v>
          </cell>
          <cell r="C451" t="str">
            <v>41</v>
          </cell>
          <cell r="D451" t="str">
            <v>Kyra JANSSENS</v>
          </cell>
        </row>
        <row r="452">
          <cell r="B452">
            <v>46938</v>
          </cell>
          <cell r="C452" t="str">
            <v>37</v>
          </cell>
          <cell r="D452" t="str">
            <v>Liese TEUGHELS</v>
          </cell>
        </row>
        <row r="453">
          <cell r="B453">
            <v>47395</v>
          </cell>
          <cell r="C453" t="str">
            <v>25</v>
          </cell>
          <cell r="D453" t="str">
            <v>Hanne VAN SCHANDEVIJL</v>
          </cell>
        </row>
        <row r="454">
          <cell r="B454">
            <v>45436</v>
          </cell>
          <cell r="C454" t="str">
            <v>46</v>
          </cell>
          <cell r="D454" t="str">
            <v>Kati DEREEPERE</v>
          </cell>
        </row>
        <row r="455">
          <cell r="B455">
            <v>46446</v>
          </cell>
          <cell r="C455" t="str">
            <v>251</v>
          </cell>
          <cell r="D455" t="str">
            <v>Sarah BELLENS</v>
          </cell>
        </row>
        <row r="456">
          <cell r="B456">
            <v>47393</v>
          </cell>
          <cell r="C456" t="str">
            <v>51</v>
          </cell>
          <cell r="D456" t="str">
            <v>Fleur DE TANT</v>
          </cell>
        </row>
        <row r="457">
          <cell r="B457">
            <v>53755</v>
          </cell>
          <cell r="C457" t="str">
            <v>39</v>
          </cell>
          <cell r="D457" t="str">
            <v>Kaylani BARTELS</v>
          </cell>
        </row>
        <row r="458">
          <cell r="B458">
            <v>51325</v>
          </cell>
          <cell r="C458" t="str">
            <v>93</v>
          </cell>
          <cell r="D458" t="str">
            <v>Lore WOLFS</v>
          </cell>
        </row>
        <row r="459">
          <cell r="B459">
            <v>46640</v>
          </cell>
          <cell r="C459" t="str">
            <v>30</v>
          </cell>
          <cell r="D459" t="str">
            <v>Sterre VAN GASTEL</v>
          </cell>
        </row>
        <row r="460">
          <cell r="B460">
            <v>46893</v>
          </cell>
          <cell r="C460" t="str">
            <v>41</v>
          </cell>
          <cell r="D460" t="str">
            <v>Dieuwke HEYVAERT</v>
          </cell>
        </row>
        <row r="461">
          <cell r="B461">
            <v>43300</v>
          </cell>
          <cell r="C461" t="str">
            <v>49</v>
          </cell>
          <cell r="D461" t="str">
            <v>Phebe DE CLERCQ</v>
          </cell>
        </row>
        <row r="462">
          <cell r="B462">
            <v>51</v>
          </cell>
          <cell r="C462" t="str">
            <v>36</v>
          </cell>
          <cell r="D462" t="str">
            <v>Lore DE GEEST</v>
          </cell>
        </row>
        <row r="463">
          <cell r="B463">
            <v>48510</v>
          </cell>
          <cell r="C463" t="str">
            <v>51</v>
          </cell>
          <cell r="D463" t="str">
            <v>JUNNE VERMEEREN</v>
          </cell>
        </row>
        <row r="464">
          <cell r="B464">
            <v>44802</v>
          </cell>
          <cell r="C464" t="str">
            <v>38</v>
          </cell>
          <cell r="D464" t="str">
            <v>Annelien ANSOMS</v>
          </cell>
        </row>
        <row r="465">
          <cell r="B465">
            <v>50141</v>
          </cell>
          <cell r="C465" t="str">
            <v>37</v>
          </cell>
          <cell r="D465" t="str">
            <v>Melanie LEMMENS</v>
          </cell>
        </row>
        <row r="466">
          <cell r="B466">
            <v>44219</v>
          </cell>
          <cell r="C466" t="str">
            <v>50</v>
          </cell>
          <cell r="D466" t="str">
            <v>Chiara DE VISSCHER</v>
          </cell>
        </row>
        <row r="467">
          <cell r="B467">
            <v>46642</v>
          </cell>
          <cell r="C467" t="str">
            <v>99</v>
          </cell>
          <cell r="D467" t="str">
            <v>Laurence VAN DER HORST</v>
          </cell>
        </row>
        <row r="468">
          <cell r="B468">
            <v>43528</v>
          </cell>
          <cell r="C468" t="str">
            <v>45</v>
          </cell>
          <cell r="D468" t="str">
            <v>Ziva MATEUSEN</v>
          </cell>
        </row>
        <row r="469">
          <cell r="B469">
            <v>46891</v>
          </cell>
          <cell r="C469" t="str">
            <v>44</v>
          </cell>
          <cell r="D469" t="str">
            <v>Yana VERHOEVEN</v>
          </cell>
        </row>
        <row r="470">
          <cell r="B470">
            <v>57486</v>
          </cell>
          <cell r="C470" t="str">
            <v>40</v>
          </cell>
          <cell r="D470" t="str">
            <v>Lieke GREGOIRE</v>
          </cell>
        </row>
        <row r="471">
          <cell r="B471">
            <v>54189</v>
          </cell>
          <cell r="C471" t="str">
            <v>35</v>
          </cell>
          <cell r="D471" t="str">
            <v>Zyrthe ARIEN</v>
          </cell>
        </row>
        <row r="472">
          <cell r="B472">
            <v>47392</v>
          </cell>
          <cell r="C472" t="str">
            <v>46</v>
          </cell>
          <cell r="D472" t="str">
            <v>Lotte DE TANT</v>
          </cell>
        </row>
        <row r="473">
          <cell r="B473">
            <v>45754</v>
          </cell>
          <cell r="C473" t="str">
            <v>14</v>
          </cell>
          <cell r="D473" t="str">
            <v>Verona VAN MOL</v>
          </cell>
        </row>
        <row r="474">
          <cell r="B474">
            <v>872</v>
          </cell>
          <cell r="C474" t="str">
            <v>234</v>
          </cell>
          <cell r="D474" t="str">
            <v>Donna MIELCZAREK</v>
          </cell>
        </row>
        <row r="475">
          <cell r="B475">
            <v>48043</v>
          </cell>
          <cell r="C475" t="str">
            <v>31</v>
          </cell>
          <cell r="D475" t="str">
            <v>Britt HUYBRECHTS</v>
          </cell>
        </row>
        <row r="476">
          <cell r="B476">
            <v>43529</v>
          </cell>
          <cell r="C476" t="str">
            <v>32</v>
          </cell>
          <cell r="D476" t="str">
            <v>Stephani JANSSEN</v>
          </cell>
        </row>
        <row r="477">
          <cell r="B477">
            <v>45671</v>
          </cell>
          <cell r="C477" t="str">
            <v>34</v>
          </cell>
          <cell r="D477" t="str">
            <v>Malika CLAESSEN</v>
          </cell>
        </row>
        <row r="478">
          <cell r="B478">
            <v>54194</v>
          </cell>
          <cell r="C478" t="str">
            <v>33</v>
          </cell>
          <cell r="D478" t="str">
            <v>Janne SMITS</v>
          </cell>
        </row>
        <row r="479">
          <cell r="B479">
            <v>41739</v>
          </cell>
          <cell r="C479" t="str">
            <v>46</v>
          </cell>
          <cell r="D479" t="str">
            <v>Romy ANSOMS</v>
          </cell>
        </row>
        <row r="480">
          <cell r="B480">
            <v>54284</v>
          </cell>
          <cell r="C480" t="str">
            <v>30</v>
          </cell>
          <cell r="D480" t="str">
            <v>Julie NICOLAES</v>
          </cell>
        </row>
        <row r="481">
          <cell r="B481">
            <v>45780</v>
          </cell>
          <cell r="C481" t="str">
            <v>92</v>
          </cell>
          <cell r="D481" t="str">
            <v>Yellise VAN DEN BROECK</v>
          </cell>
        </row>
        <row r="482">
          <cell r="B482">
            <v>55035</v>
          </cell>
          <cell r="C482" t="str">
            <v>35</v>
          </cell>
          <cell r="D482" t="str">
            <v>Julie MELIS</v>
          </cell>
        </row>
        <row r="483">
          <cell r="B483">
            <v>54742</v>
          </cell>
          <cell r="C483" t="str">
            <v>333</v>
          </cell>
          <cell r="D483" t="str">
            <v>Ynke MATHEUSSEN</v>
          </cell>
        </row>
        <row r="484">
          <cell r="B484">
            <v>54285</v>
          </cell>
          <cell r="C484" t="str">
            <v>5</v>
          </cell>
          <cell r="D484" t="str">
            <v>Kjelle POETS</v>
          </cell>
        </row>
        <row r="485">
          <cell r="B485">
            <v>51520</v>
          </cell>
          <cell r="C485" t="str">
            <v>8</v>
          </cell>
          <cell r="D485" t="str">
            <v>Jan-Vikt VRANCKX</v>
          </cell>
        </row>
        <row r="486">
          <cell r="B486">
            <v>45784</v>
          </cell>
          <cell r="C486" t="str">
            <v>98</v>
          </cell>
          <cell r="D486" t="str">
            <v>Kobe HEREMANS</v>
          </cell>
        </row>
        <row r="487">
          <cell r="B487">
            <v>53623</v>
          </cell>
          <cell r="C487" t="str">
            <v>90</v>
          </cell>
          <cell r="D487" t="str">
            <v>Sibe JANSSENS</v>
          </cell>
        </row>
        <row r="488">
          <cell r="B488">
            <v>117</v>
          </cell>
          <cell r="C488" t="str">
            <v>44</v>
          </cell>
          <cell r="D488" t="str">
            <v>Dorian GEURTEN</v>
          </cell>
        </row>
        <row r="489">
          <cell r="B489">
            <v>51904</v>
          </cell>
          <cell r="C489" t="str">
            <v>712</v>
          </cell>
          <cell r="D489" t="str">
            <v>Andy RUTS</v>
          </cell>
        </row>
        <row r="490">
          <cell r="B490">
            <v>45667</v>
          </cell>
          <cell r="C490" t="str">
            <v>666</v>
          </cell>
          <cell r="D490" t="str">
            <v>Yannick WOLF</v>
          </cell>
        </row>
        <row r="491">
          <cell r="B491">
            <v>46884</v>
          </cell>
          <cell r="C491" t="str">
            <v>55</v>
          </cell>
          <cell r="D491" t="str">
            <v>Seppe VAN DER LINDEN</v>
          </cell>
        </row>
        <row r="492">
          <cell r="B492">
            <v>47035</v>
          </cell>
          <cell r="C492" t="str">
            <v>58</v>
          </cell>
          <cell r="D492" t="str">
            <v>Brent VANHOOF</v>
          </cell>
        </row>
        <row r="493">
          <cell r="B493">
            <v>56745</v>
          </cell>
          <cell r="C493" t="str">
            <v>76</v>
          </cell>
          <cell r="D493" t="str">
            <v>Noah DE CARNE</v>
          </cell>
        </row>
        <row r="494">
          <cell r="B494">
            <v>43284</v>
          </cell>
          <cell r="C494" t="str">
            <v>68</v>
          </cell>
          <cell r="D494" t="str">
            <v>Arjen DEMEESTERE</v>
          </cell>
        </row>
        <row r="495">
          <cell r="B495">
            <v>43025</v>
          </cell>
          <cell r="C495" t="str">
            <v>65</v>
          </cell>
          <cell r="D495" t="str">
            <v>Jens LEIRS</v>
          </cell>
        </row>
        <row r="496">
          <cell r="B496">
            <v>42941</v>
          </cell>
          <cell r="C496" t="str">
            <v>81</v>
          </cell>
          <cell r="D496" t="str">
            <v>Sebas VAN HOUT</v>
          </cell>
        </row>
        <row r="497">
          <cell r="B497">
            <v>44404</v>
          </cell>
          <cell r="C497" t="str">
            <v>73</v>
          </cell>
          <cell r="D497" t="str">
            <v>Mauro VANDER SYPE</v>
          </cell>
        </row>
        <row r="498">
          <cell r="B498">
            <v>44777</v>
          </cell>
          <cell r="C498" t="str">
            <v>59</v>
          </cell>
          <cell r="D498" t="str">
            <v>Rube LETEN</v>
          </cell>
        </row>
        <row r="499">
          <cell r="B499">
            <v>46444</v>
          </cell>
          <cell r="C499" t="str">
            <v>84</v>
          </cell>
          <cell r="D499" t="str">
            <v>Cedric FLEERACKERS</v>
          </cell>
        </row>
        <row r="500">
          <cell r="B500">
            <v>53003</v>
          </cell>
          <cell r="C500" t="str">
            <v>54</v>
          </cell>
          <cell r="D500" t="str">
            <v>Maurits DE SMET</v>
          </cell>
        </row>
        <row r="501">
          <cell r="B501">
            <v>50142</v>
          </cell>
          <cell r="C501" t="str">
            <v>78</v>
          </cell>
          <cell r="D501" t="str">
            <v>Lukas LEMMENS</v>
          </cell>
        </row>
        <row r="502">
          <cell r="B502">
            <v>56211</v>
          </cell>
          <cell r="C502" t="str">
            <v>62</v>
          </cell>
          <cell r="D502" t="str">
            <v>Emile VANMALDEGHEM</v>
          </cell>
        </row>
        <row r="503">
          <cell r="B503">
            <v>51122</v>
          </cell>
          <cell r="C503" t="str">
            <v>71</v>
          </cell>
          <cell r="D503" t="str">
            <v>Oscar VERHAGE</v>
          </cell>
        </row>
        <row r="504">
          <cell r="B504">
            <v>42940</v>
          </cell>
          <cell r="C504" t="str">
            <v>79</v>
          </cell>
          <cell r="D504" t="str">
            <v>Robbe VAN GOOL</v>
          </cell>
        </row>
        <row r="505">
          <cell r="B505">
            <v>51585</v>
          </cell>
          <cell r="C505" t="str">
            <v>82</v>
          </cell>
          <cell r="D505" t="str">
            <v>Axel KASTELIJN</v>
          </cell>
        </row>
        <row r="506">
          <cell r="B506">
            <v>46483</v>
          </cell>
          <cell r="C506" t="str">
            <v>141</v>
          </cell>
          <cell r="D506" t="str">
            <v>Oliver WYNS</v>
          </cell>
        </row>
        <row r="507">
          <cell r="B507">
            <v>44587</v>
          </cell>
          <cell r="C507" t="str">
            <v>94</v>
          </cell>
          <cell r="D507" t="str">
            <v>Liam MAGIELS</v>
          </cell>
        </row>
        <row r="508">
          <cell r="B508">
            <v>45967</v>
          </cell>
          <cell r="C508" t="str">
            <v>51</v>
          </cell>
          <cell r="D508" t="str">
            <v>Rune VANSUMMEREN</v>
          </cell>
        </row>
        <row r="509">
          <cell r="B509">
            <v>1285</v>
          </cell>
          <cell r="C509" t="str">
            <v>81</v>
          </cell>
          <cell r="D509" t="str">
            <v>Ben ROZEIN</v>
          </cell>
        </row>
        <row r="510">
          <cell r="B510">
            <v>45918</v>
          </cell>
          <cell r="C510" t="str">
            <v>30</v>
          </cell>
          <cell r="D510" t="str">
            <v>Djenson VANDEZANDE</v>
          </cell>
        </row>
        <row r="511">
          <cell r="B511">
            <v>51824</v>
          </cell>
          <cell r="C511" t="str">
            <v>218</v>
          </cell>
          <cell r="D511" t="str">
            <v>Tibe TORFS</v>
          </cell>
        </row>
        <row r="512">
          <cell r="B512">
            <v>41696</v>
          </cell>
          <cell r="C512" t="str">
            <v>56</v>
          </cell>
          <cell r="D512" t="str">
            <v>Bas VANHOOF</v>
          </cell>
        </row>
        <row r="513">
          <cell r="B513">
            <v>46612</v>
          </cell>
          <cell r="C513" t="str">
            <v>75</v>
          </cell>
          <cell r="D513" t="str">
            <v>Vinz VAN GASTEL</v>
          </cell>
        </row>
        <row r="514">
          <cell r="B514">
            <v>45630</v>
          </cell>
          <cell r="C514" t="str">
            <v>72</v>
          </cell>
          <cell r="D514" t="str">
            <v>Jack CASTILLE</v>
          </cell>
        </row>
        <row r="515">
          <cell r="B515">
            <v>51822</v>
          </cell>
          <cell r="C515" t="str">
            <v>77</v>
          </cell>
          <cell r="D515" t="str">
            <v>Floris BAETS</v>
          </cell>
        </row>
        <row r="516">
          <cell r="B516">
            <v>50147</v>
          </cell>
          <cell r="C516" t="str">
            <v>33</v>
          </cell>
          <cell r="D516" t="str">
            <v>Seth GIJBELS</v>
          </cell>
        </row>
        <row r="517">
          <cell r="B517">
            <v>55504</v>
          </cell>
          <cell r="C517" t="str">
            <v>112</v>
          </cell>
          <cell r="D517" t="str">
            <v>Emiel ALLIET</v>
          </cell>
        </row>
        <row r="518">
          <cell r="B518">
            <v>53140</v>
          </cell>
          <cell r="C518" t="str">
            <v>105</v>
          </cell>
          <cell r="D518" t="str">
            <v>Warre GOEGEBEUR</v>
          </cell>
        </row>
        <row r="519">
          <cell r="B519">
            <v>46424</v>
          </cell>
          <cell r="C519" t="str">
            <v>100</v>
          </cell>
          <cell r="D519" t="str">
            <v>Yaro DEDOBBELEER</v>
          </cell>
        </row>
        <row r="520">
          <cell r="B520">
            <v>46491</v>
          </cell>
          <cell r="C520" t="str">
            <v>46</v>
          </cell>
          <cell r="D520" t="str">
            <v>Niel WARGÉ</v>
          </cell>
        </row>
        <row r="521">
          <cell r="B521">
            <v>46896</v>
          </cell>
          <cell r="C521" t="str">
            <v>55</v>
          </cell>
          <cell r="D521" t="str">
            <v>Owen JANSSENS</v>
          </cell>
        </row>
        <row r="522">
          <cell r="B522">
            <v>43518</v>
          </cell>
          <cell r="C522" t="str">
            <v>23</v>
          </cell>
          <cell r="D522" t="str">
            <v>Matteo HUYBRECHTS</v>
          </cell>
        </row>
        <row r="523">
          <cell r="B523">
            <v>46930</v>
          </cell>
          <cell r="C523" t="str">
            <v>64</v>
          </cell>
          <cell r="D523" t="str">
            <v>Bram DE CUBBER</v>
          </cell>
        </row>
        <row r="524">
          <cell r="B524">
            <v>45448</v>
          </cell>
          <cell r="C524" t="str">
            <v>103</v>
          </cell>
          <cell r="D524" t="str">
            <v>Noë DEREEPERE</v>
          </cell>
        </row>
        <row r="525">
          <cell r="B525">
            <v>46423</v>
          </cell>
          <cell r="C525" t="str">
            <v>170</v>
          </cell>
          <cell r="D525" t="str">
            <v>Ilyano VAN TONGELEN</v>
          </cell>
        </row>
        <row r="526">
          <cell r="B526">
            <v>46632</v>
          </cell>
          <cell r="C526" t="str">
            <v>74</v>
          </cell>
          <cell r="D526" t="str">
            <v>Lander RAEYMAEKERS</v>
          </cell>
        </row>
        <row r="527">
          <cell r="B527">
            <v>53288</v>
          </cell>
          <cell r="C527" t="str">
            <v>98</v>
          </cell>
          <cell r="D527" t="str">
            <v>Nio THEYS</v>
          </cell>
        </row>
        <row r="528">
          <cell r="B528">
            <v>45984</v>
          </cell>
          <cell r="C528" t="str">
            <v>65</v>
          </cell>
          <cell r="D528" t="str">
            <v>Arne DOOMS</v>
          </cell>
        </row>
        <row r="529">
          <cell r="B529">
            <v>45622</v>
          </cell>
          <cell r="C529" t="str">
            <v>24</v>
          </cell>
          <cell r="D529" t="str">
            <v>Mats VAN GILS</v>
          </cell>
        </row>
        <row r="530">
          <cell r="B530">
            <v>46435</v>
          </cell>
          <cell r="C530" t="str">
            <v>100</v>
          </cell>
          <cell r="D530" t="str">
            <v>Tyas HOSTE</v>
          </cell>
        </row>
        <row r="531">
          <cell r="B531">
            <v>50108</v>
          </cell>
          <cell r="C531" t="str">
            <v>38</v>
          </cell>
          <cell r="D531" t="str">
            <v>Tyson VANDECRAEN</v>
          </cell>
        </row>
        <row r="532">
          <cell r="B532">
            <v>43292</v>
          </cell>
          <cell r="C532" t="str">
            <v>63</v>
          </cell>
          <cell r="D532" t="str">
            <v>Jules BAERT</v>
          </cell>
        </row>
        <row r="533">
          <cell r="B533">
            <v>48006</v>
          </cell>
          <cell r="C533" t="str">
            <v>65</v>
          </cell>
          <cell r="D533" t="str">
            <v>Arto COP</v>
          </cell>
        </row>
        <row r="534">
          <cell r="B534">
            <v>45517</v>
          </cell>
          <cell r="C534" t="str">
            <v>48</v>
          </cell>
          <cell r="D534" t="str">
            <v>Gust LENAERTS</v>
          </cell>
        </row>
        <row r="535">
          <cell r="B535">
            <v>48195</v>
          </cell>
          <cell r="C535" t="str">
            <v>144</v>
          </cell>
          <cell r="D535" t="str">
            <v>Kobe TORBEN-NIELSEN</v>
          </cell>
        </row>
        <row r="536">
          <cell r="B536">
            <v>43299</v>
          </cell>
          <cell r="C536" t="str">
            <v>55</v>
          </cell>
          <cell r="D536" t="str">
            <v>Tias DEMEESTERE</v>
          </cell>
        </row>
        <row r="537">
          <cell r="B537">
            <v>44220</v>
          </cell>
          <cell r="C537" t="str">
            <v>121</v>
          </cell>
          <cell r="D537" t="str">
            <v>Milan PARDON</v>
          </cell>
        </row>
        <row r="538">
          <cell r="B538">
            <v>51584</v>
          </cell>
          <cell r="C538" t="str">
            <v>25</v>
          </cell>
          <cell r="D538" t="str">
            <v>Sverre KASTELIJN</v>
          </cell>
        </row>
        <row r="539">
          <cell r="B539">
            <v>51586</v>
          </cell>
          <cell r="C539" t="str">
            <v>41</v>
          </cell>
          <cell r="D539" t="str">
            <v>Rios KOPPEN</v>
          </cell>
        </row>
        <row r="540">
          <cell r="B540">
            <v>54192</v>
          </cell>
          <cell r="C540" t="str">
            <v>28</v>
          </cell>
          <cell r="D540" t="str">
            <v>Xim ARIEN</v>
          </cell>
        </row>
        <row r="541">
          <cell r="B541">
            <v>45847</v>
          </cell>
          <cell r="C541" t="str">
            <v>96</v>
          </cell>
          <cell r="D541" t="str">
            <v>Jelle VERDICKT</v>
          </cell>
        </row>
        <row r="542">
          <cell r="B542">
            <v>43517</v>
          </cell>
          <cell r="C542" t="str">
            <v>40</v>
          </cell>
          <cell r="D542" t="str">
            <v>Arthur LANGENS</v>
          </cell>
        </row>
        <row r="543">
          <cell r="B543">
            <v>43019</v>
          </cell>
          <cell r="C543" t="str">
            <v>52</v>
          </cell>
          <cell r="D543" t="str">
            <v>Mats LEIRS</v>
          </cell>
        </row>
        <row r="544">
          <cell r="B544">
            <v>43262</v>
          </cell>
          <cell r="C544" t="str">
            <v>80</v>
          </cell>
          <cell r="D544" t="str">
            <v>Bram PALMANS</v>
          </cell>
        </row>
        <row r="545">
          <cell r="B545">
            <v>43526</v>
          </cell>
          <cell r="C545" t="str">
            <v>120</v>
          </cell>
          <cell r="D545" t="str">
            <v>Jiri LIBIN</v>
          </cell>
        </row>
        <row r="546">
          <cell r="B546">
            <v>48511</v>
          </cell>
          <cell r="C546" t="str">
            <v>45</v>
          </cell>
          <cell r="D546" t="str">
            <v>Maurice VERHAGE</v>
          </cell>
        </row>
        <row r="547">
          <cell r="B547">
            <v>41689</v>
          </cell>
          <cell r="C547" t="str">
            <v>129</v>
          </cell>
          <cell r="D547" t="str">
            <v>Elliott GARMYN</v>
          </cell>
        </row>
        <row r="548">
          <cell r="B548">
            <v>46436</v>
          </cell>
          <cell r="C548" t="str">
            <v>150</v>
          </cell>
          <cell r="D548" t="str">
            <v>Cas VAN CAUWENBERGH</v>
          </cell>
        </row>
        <row r="549">
          <cell r="B549">
            <v>48432</v>
          </cell>
          <cell r="C549" t="str">
            <v>22</v>
          </cell>
          <cell r="D549" t="str">
            <v>Alexander SPRUYT</v>
          </cell>
        </row>
        <row r="550">
          <cell r="B550">
            <v>55489</v>
          </cell>
          <cell r="C550" t="str">
            <v>98</v>
          </cell>
          <cell r="D550" t="str">
            <v>Vince BRUNINX</v>
          </cell>
        </row>
        <row r="551">
          <cell r="B551">
            <v>46913</v>
          </cell>
          <cell r="C551" t="str">
            <v>66</v>
          </cell>
          <cell r="D551" t="str">
            <v>Thor CAMS</v>
          </cell>
        </row>
        <row r="552">
          <cell r="B552">
            <v>44096</v>
          </cell>
          <cell r="C552" t="str">
            <v>130</v>
          </cell>
          <cell r="D552" t="str">
            <v>Seth VAN GYSEL</v>
          </cell>
        </row>
        <row r="553">
          <cell r="B553">
            <v>46428</v>
          </cell>
          <cell r="C553" t="str">
            <v>999</v>
          </cell>
          <cell r="D553" t="str">
            <v>Marcel VERSTRAETE</v>
          </cell>
        </row>
        <row r="554">
          <cell r="B554">
            <v>43513</v>
          </cell>
          <cell r="C554" t="str">
            <v>119</v>
          </cell>
          <cell r="D554" t="str">
            <v>Lucas CEYSSENS</v>
          </cell>
        </row>
        <row r="555">
          <cell r="B555">
            <v>53049</v>
          </cell>
          <cell r="C555" t="str">
            <v>75</v>
          </cell>
          <cell r="D555" t="str">
            <v>Xandro CLAES</v>
          </cell>
        </row>
        <row r="556">
          <cell r="B556">
            <v>43298</v>
          </cell>
          <cell r="C556" t="str">
            <v>69</v>
          </cell>
          <cell r="D556" t="str">
            <v>Kaya DULLAERT</v>
          </cell>
        </row>
        <row r="557">
          <cell r="B557">
            <v>45621</v>
          </cell>
          <cell r="C557" t="str">
            <v>117</v>
          </cell>
          <cell r="D557" t="str">
            <v>Maxim VERLINDEN</v>
          </cell>
        </row>
        <row r="558">
          <cell r="B558">
            <v>46928</v>
          </cell>
          <cell r="C558" t="str">
            <v>37</v>
          </cell>
          <cell r="D558" t="str">
            <v>Dario DE VRIEZE</v>
          </cell>
        </row>
        <row r="559">
          <cell r="B559">
            <v>50569</v>
          </cell>
          <cell r="C559" t="str">
            <v>151</v>
          </cell>
          <cell r="D559" t="str">
            <v>Jamie DOSQUET</v>
          </cell>
        </row>
        <row r="560">
          <cell r="B560">
            <v>45951</v>
          </cell>
          <cell r="C560" t="str">
            <v>71</v>
          </cell>
          <cell r="D560" t="str">
            <v>Maxime MEDAERTS</v>
          </cell>
        </row>
        <row r="561">
          <cell r="B561">
            <v>50145</v>
          </cell>
          <cell r="C561" t="str">
            <v>21</v>
          </cell>
          <cell r="D561" t="str">
            <v>Jens GIJBELS</v>
          </cell>
        </row>
        <row r="562">
          <cell r="B562">
            <v>45952</v>
          </cell>
          <cell r="C562" t="str">
            <v>14</v>
          </cell>
          <cell r="D562" t="str">
            <v>Ryu DEMUYSER</v>
          </cell>
        </row>
        <row r="563">
          <cell r="B563">
            <v>43286</v>
          </cell>
          <cell r="C563" t="str">
            <v>58</v>
          </cell>
          <cell r="D563" t="str">
            <v>Brent BIESBROECK</v>
          </cell>
        </row>
        <row r="564">
          <cell r="B564">
            <v>48482</v>
          </cell>
          <cell r="C564" t="str">
            <v>16</v>
          </cell>
          <cell r="D564" t="str">
            <v>Jayden DE LOCHT</v>
          </cell>
        </row>
        <row r="565">
          <cell r="B565">
            <v>47327</v>
          </cell>
          <cell r="C565" t="str">
            <v>24</v>
          </cell>
          <cell r="D565" t="str">
            <v>Keo VAN ROOY</v>
          </cell>
        </row>
        <row r="566">
          <cell r="B566">
            <v>56183</v>
          </cell>
          <cell r="C566" t="str">
            <v>94</v>
          </cell>
          <cell r="D566" t="str">
            <v>Liam HÖDL</v>
          </cell>
        </row>
        <row r="567">
          <cell r="B567">
            <v>41693</v>
          </cell>
          <cell r="C567" t="str">
            <v>129</v>
          </cell>
          <cell r="D567" t="str">
            <v>Maddox VERCAUTEREN</v>
          </cell>
        </row>
        <row r="568">
          <cell r="B568">
            <v>51516</v>
          </cell>
          <cell r="C568" t="str">
            <v>52</v>
          </cell>
          <cell r="D568" t="str">
            <v>Kobe BEYSEN</v>
          </cell>
        </row>
        <row r="569">
          <cell r="B569">
            <v>46626</v>
          </cell>
          <cell r="C569" t="str">
            <v>133</v>
          </cell>
          <cell r="D569" t="str">
            <v>Mattiz VANKRUNCKELSVEN</v>
          </cell>
        </row>
        <row r="570">
          <cell r="B570">
            <v>55036</v>
          </cell>
          <cell r="C570" t="str">
            <v>141</v>
          </cell>
          <cell r="D570" t="str">
            <v>Warre VAN DE POL</v>
          </cell>
        </row>
        <row r="571">
          <cell r="B571">
            <v>48443</v>
          </cell>
          <cell r="C571" t="str">
            <v>42</v>
          </cell>
          <cell r="D571" t="str">
            <v>Lars VAN STEEN</v>
          </cell>
        </row>
        <row r="572">
          <cell r="B572">
            <v>49749</v>
          </cell>
          <cell r="C572" t="str">
            <v>146</v>
          </cell>
          <cell r="D572" t="str">
            <v>Aiko BAUTMANS</v>
          </cell>
        </row>
        <row r="573">
          <cell r="B573">
            <v>48512</v>
          </cell>
          <cell r="C573" t="str">
            <v>62</v>
          </cell>
          <cell r="D573" t="str">
            <v>Andreas DE FAUW</v>
          </cell>
        </row>
        <row r="574">
          <cell r="B574">
            <v>43523</v>
          </cell>
          <cell r="C574" t="str">
            <v>39</v>
          </cell>
          <cell r="D574" t="str">
            <v>Liam HUYBRECHTS</v>
          </cell>
        </row>
        <row r="575">
          <cell r="B575">
            <v>51625</v>
          </cell>
          <cell r="C575" t="str">
            <v>35</v>
          </cell>
          <cell r="D575" t="str">
            <v>Finn BOES</v>
          </cell>
        </row>
        <row r="576">
          <cell r="B576">
            <v>54289</v>
          </cell>
          <cell r="C576" t="str">
            <v>75</v>
          </cell>
          <cell r="D576" t="str">
            <v>Jonas CORENS</v>
          </cell>
        </row>
        <row r="577">
          <cell r="B577">
            <v>54330</v>
          </cell>
          <cell r="C577" t="str">
            <v>121</v>
          </cell>
          <cell r="D577" t="str">
            <v>Hannes BEKAERT</v>
          </cell>
        </row>
        <row r="578">
          <cell r="B578">
            <v>45508</v>
          </cell>
          <cell r="C578" t="str">
            <v>56</v>
          </cell>
          <cell r="D578" t="str">
            <v>Matz VANDEN BEMPT</v>
          </cell>
        </row>
        <row r="579">
          <cell r="B579">
            <v>48441</v>
          </cell>
          <cell r="C579" t="str">
            <v>128</v>
          </cell>
          <cell r="D579" t="str">
            <v>Thor VAN BULCK</v>
          </cell>
        </row>
        <row r="580">
          <cell r="B580">
            <v>48010</v>
          </cell>
          <cell r="C580" t="str">
            <v>116</v>
          </cell>
          <cell r="D580" t="str">
            <v>Cédric CHÉRON</v>
          </cell>
        </row>
        <row r="581">
          <cell r="B581">
            <v>56429</v>
          </cell>
          <cell r="C581" t="str">
            <v>48</v>
          </cell>
          <cell r="D581" t="str">
            <v>Michiel LETEN</v>
          </cell>
        </row>
        <row r="582">
          <cell r="B582">
            <v>46490</v>
          </cell>
          <cell r="C582" t="str">
            <v>216</v>
          </cell>
          <cell r="D582" t="str">
            <v>Bram BELLENS</v>
          </cell>
        </row>
        <row r="583">
          <cell r="B583">
            <v>43303</v>
          </cell>
          <cell r="C583" t="str">
            <v>66</v>
          </cell>
          <cell r="D583" t="str">
            <v>Troy VAN DOORSSELAER</v>
          </cell>
        </row>
        <row r="584">
          <cell r="B584">
            <v>41694</v>
          </cell>
          <cell r="C584" t="str">
            <v>127</v>
          </cell>
          <cell r="D584" t="str">
            <v>Axl VERELST</v>
          </cell>
        </row>
        <row r="585">
          <cell r="B585">
            <v>45983</v>
          </cell>
          <cell r="C585" t="str">
            <v>185</v>
          </cell>
          <cell r="D585" t="str">
            <v>Robin DOOMS</v>
          </cell>
        </row>
        <row r="586">
          <cell r="B586">
            <v>51629</v>
          </cell>
          <cell r="C586" t="str">
            <v>139</v>
          </cell>
          <cell r="D586" t="str">
            <v>Jonathan VERHEYEN</v>
          </cell>
        </row>
        <row r="587">
          <cell r="B587">
            <v>45388</v>
          </cell>
          <cell r="C587" t="str">
            <v>120</v>
          </cell>
          <cell r="D587" t="str">
            <v>Matheo NEIRYNCK</v>
          </cell>
        </row>
        <row r="588">
          <cell r="B588">
            <v>43301</v>
          </cell>
          <cell r="C588" t="str">
            <v>171</v>
          </cell>
          <cell r="D588" t="str">
            <v>Siebe DE CLERCQ</v>
          </cell>
        </row>
        <row r="589">
          <cell r="B589">
            <v>52091</v>
          </cell>
          <cell r="C589" t="str">
            <v>109</v>
          </cell>
          <cell r="D589" t="str">
            <v>Lowie CLÉ</v>
          </cell>
        </row>
        <row r="590">
          <cell r="B590">
            <v>42947</v>
          </cell>
          <cell r="C590" t="str">
            <v>172</v>
          </cell>
          <cell r="D590" t="str">
            <v>Seb MICHIELSEN</v>
          </cell>
        </row>
        <row r="591">
          <cell r="B591">
            <v>50143</v>
          </cell>
          <cell r="C591" t="str">
            <v>32</v>
          </cell>
          <cell r="D591" t="str">
            <v>Thomas LEMMENS</v>
          </cell>
        </row>
        <row r="592">
          <cell r="B592">
            <v>52990</v>
          </cell>
          <cell r="C592" t="str">
            <v>143</v>
          </cell>
          <cell r="D592" t="str">
            <v>Mats VAN BUGGENHOUT</v>
          </cell>
        </row>
        <row r="593">
          <cell r="B593">
            <v>51232</v>
          </cell>
          <cell r="C593" t="str">
            <v>81</v>
          </cell>
          <cell r="D593" t="str">
            <v>Cas DE GRONCKEL</v>
          </cell>
        </row>
        <row r="594">
          <cell r="B594">
            <v>45383</v>
          </cell>
          <cell r="C594" t="str">
            <v>60</v>
          </cell>
          <cell r="D594" t="str">
            <v>Vic NOTEBAERT</v>
          </cell>
        </row>
        <row r="595">
          <cell r="B595">
            <v>46492</v>
          </cell>
          <cell r="C595" t="str">
            <v>95</v>
          </cell>
          <cell r="D595" t="str">
            <v>Michaël VAN HORENBEECK</v>
          </cell>
        </row>
        <row r="596">
          <cell r="B596">
            <v>44589</v>
          </cell>
          <cell r="C596" t="str">
            <v>118</v>
          </cell>
          <cell r="D596" t="str">
            <v>Gregg ROMMERS</v>
          </cell>
        </row>
        <row r="597">
          <cell r="B597">
            <v>43341</v>
          </cell>
          <cell r="C597" t="str">
            <v>169</v>
          </cell>
          <cell r="D597" t="str">
            <v>Servaas VAN HOECKE</v>
          </cell>
        </row>
        <row r="598">
          <cell r="B598">
            <v>45377</v>
          </cell>
          <cell r="C598" t="str">
            <v>61</v>
          </cell>
          <cell r="D598" t="str">
            <v>Wannes VERHEUEN</v>
          </cell>
        </row>
        <row r="599">
          <cell r="B599">
            <v>55963</v>
          </cell>
          <cell r="C599" t="str">
            <v>90</v>
          </cell>
          <cell r="D599" t="str">
            <v>Kobe OP´T EIJNDE</v>
          </cell>
        </row>
        <row r="600">
          <cell r="B600">
            <v>46447</v>
          </cell>
          <cell r="C600" t="str">
            <v>170</v>
          </cell>
          <cell r="D600" t="str">
            <v>Thorben SERRUYS</v>
          </cell>
        </row>
        <row r="601">
          <cell r="B601">
            <v>46625</v>
          </cell>
          <cell r="C601" t="str">
            <v>64</v>
          </cell>
          <cell r="D601" t="str">
            <v>Louis VAN GEEL</v>
          </cell>
        </row>
        <row r="602">
          <cell r="B602">
            <v>48560</v>
          </cell>
          <cell r="C602" t="str">
            <v>130</v>
          </cell>
          <cell r="D602" t="str">
            <v>Robbe DEHAM</v>
          </cell>
        </row>
        <row r="603">
          <cell r="B603">
            <v>45629</v>
          </cell>
          <cell r="C603" t="str">
            <v>183</v>
          </cell>
          <cell r="D603" t="str">
            <v>Yaro NOUKENS</v>
          </cell>
        </row>
        <row r="604">
          <cell r="B604">
            <v>45382</v>
          </cell>
          <cell r="C604" t="str">
            <v>59</v>
          </cell>
          <cell r="D604" t="str">
            <v>Jono SCHMIDT</v>
          </cell>
        </row>
        <row r="605">
          <cell r="B605">
            <v>52092</v>
          </cell>
          <cell r="C605" t="str">
            <v>178</v>
          </cell>
          <cell r="D605" t="str">
            <v>Vincenzo HUIBERS</v>
          </cell>
        </row>
        <row r="606">
          <cell r="B606">
            <v>19</v>
          </cell>
          <cell r="C606" t="str">
            <v>34</v>
          </cell>
          <cell r="D606" t="str">
            <v>Elias HELLEBOOGE</v>
          </cell>
        </row>
        <row r="607">
          <cell r="B607">
            <v>46608</v>
          </cell>
          <cell r="C607" t="str">
            <v>75</v>
          </cell>
          <cell r="D607" t="str">
            <v>Yarno COLBRANT</v>
          </cell>
        </row>
        <row r="608">
          <cell r="B608">
            <v>52451</v>
          </cell>
          <cell r="C608" t="str">
            <v>29</v>
          </cell>
          <cell r="D608" t="str">
            <v>Thijs WYNANTS</v>
          </cell>
        </row>
        <row r="609">
          <cell r="B609">
            <v>46610</v>
          </cell>
          <cell r="C609" t="str">
            <v>25</v>
          </cell>
          <cell r="D609" t="str">
            <v>Liam VAN ENDERT</v>
          </cell>
        </row>
        <row r="610">
          <cell r="B610">
            <v>45624</v>
          </cell>
          <cell r="C610" t="str">
            <v>78</v>
          </cell>
          <cell r="D610" t="str">
            <v>Josse VAN DEUREN</v>
          </cell>
        </row>
        <row r="611">
          <cell r="B611">
            <v>636</v>
          </cell>
          <cell r="C611" t="str">
            <v>84</v>
          </cell>
          <cell r="D611" t="str">
            <v>Jessy PANTALONE</v>
          </cell>
        </row>
        <row r="612">
          <cell r="B612">
            <v>51515</v>
          </cell>
          <cell r="C612" t="str">
            <v>72</v>
          </cell>
          <cell r="D612" t="str">
            <v>Joppe BEYSEN</v>
          </cell>
        </row>
        <row r="613">
          <cell r="B613">
            <v>53758</v>
          </cell>
          <cell r="C613" t="str">
            <v>56</v>
          </cell>
          <cell r="D613" t="str">
            <v>Ramon BEIRINCKX</v>
          </cell>
        </row>
        <row r="614">
          <cell r="B614">
            <v>43120</v>
          </cell>
          <cell r="C614" t="str">
            <v>137</v>
          </cell>
          <cell r="D614" t="str">
            <v>Niele EYMAEL</v>
          </cell>
        </row>
        <row r="615">
          <cell r="B615">
            <v>45617</v>
          </cell>
          <cell r="C615" t="str">
            <v>65</v>
          </cell>
          <cell r="D615" t="str">
            <v>Louca VANLOMMEL</v>
          </cell>
        </row>
        <row r="616">
          <cell r="B616">
            <v>44584</v>
          </cell>
          <cell r="C616" t="str">
            <v>70</v>
          </cell>
          <cell r="D616" t="str">
            <v>Lars PEETERS</v>
          </cell>
        </row>
        <row r="617">
          <cell r="B617">
            <v>48823</v>
          </cell>
          <cell r="C617" t="str">
            <v>40</v>
          </cell>
          <cell r="D617" t="str">
            <v>Mathis DE WEVER</v>
          </cell>
        </row>
        <row r="618">
          <cell r="B618">
            <v>45507</v>
          </cell>
          <cell r="C618" t="str">
            <v>79</v>
          </cell>
          <cell r="D618" t="str">
            <v>Mille LENAERTS</v>
          </cell>
        </row>
        <row r="619">
          <cell r="B619">
            <v>42791</v>
          </cell>
          <cell r="C619" t="str">
            <v>170</v>
          </cell>
          <cell r="D619" t="str">
            <v>Noah STEEGEN</v>
          </cell>
        </row>
        <row r="620">
          <cell r="B620">
            <v>44779</v>
          </cell>
          <cell r="C620" t="str">
            <v>96</v>
          </cell>
          <cell r="D620" t="str">
            <v>Len CAMPAERT</v>
          </cell>
        </row>
        <row r="621">
          <cell r="B621">
            <v>47330</v>
          </cell>
          <cell r="C621" t="str">
            <v>44</v>
          </cell>
          <cell r="D621" t="str">
            <v>Lou VAN CAMP</v>
          </cell>
        </row>
        <row r="622">
          <cell r="B622">
            <v>48640</v>
          </cell>
          <cell r="C622" t="str">
            <v>106</v>
          </cell>
          <cell r="D622" t="str">
            <v>Wout CAMPS</v>
          </cell>
        </row>
        <row r="623">
          <cell r="B623">
            <v>44244</v>
          </cell>
          <cell r="C623" t="str">
            <v>30</v>
          </cell>
          <cell r="D623" t="str">
            <v>Ruben VANHERF</v>
          </cell>
        </row>
        <row r="624">
          <cell r="B624">
            <v>42471</v>
          </cell>
          <cell r="C624" t="str">
            <v>86</v>
          </cell>
          <cell r="D624" t="str">
            <v>Freek VAN DE LAER</v>
          </cell>
        </row>
        <row r="625">
          <cell r="B625">
            <v>42516</v>
          </cell>
          <cell r="C625" t="str">
            <v>138</v>
          </cell>
          <cell r="D625" t="str">
            <v>Ruben PALMANS</v>
          </cell>
        </row>
        <row r="626">
          <cell r="B626">
            <v>45512</v>
          </cell>
          <cell r="C626" t="str">
            <v>45</v>
          </cell>
          <cell r="D626" t="str">
            <v>Jasper LENAERTS</v>
          </cell>
        </row>
        <row r="627">
          <cell r="B627">
            <v>51252</v>
          </cell>
          <cell r="C627" t="str">
            <v>140</v>
          </cell>
          <cell r="D627" t="str">
            <v>Levi DECLERCK</v>
          </cell>
        </row>
        <row r="628">
          <cell r="B628">
            <v>627</v>
          </cell>
          <cell r="C628" t="str">
            <v>166</v>
          </cell>
          <cell r="D628" t="str">
            <v>Yanis CLOES</v>
          </cell>
        </row>
        <row r="629">
          <cell r="B629">
            <v>51591</v>
          </cell>
          <cell r="C629" t="str">
            <v>63</v>
          </cell>
          <cell r="D629" t="str">
            <v>Senne COCX</v>
          </cell>
        </row>
        <row r="630">
          <cell r="B630">
            <v>45416</v>
          </cell>
          <cell r="C630" t="str">
            <v>85</v>
          </cell>
          <cell r="D630" t="str">
            <v>Tobi SNAUWAERT</v>
          </cell>
        </row>
        <row r="631">
          <cell r="B631">
            <v>56213</v>
          </cell>
          <cell r="C631" t="str">
            <v>91</v>
          </cell>
          <cell r="D631" t="str">
            <v>Henri VANMALDEGHEM</v>
          </cell>
        </row>
        <row r="632">
          <cell r="B632">
            <v>48513</v>
          </cell>
          <cell r="C632" t="str">
            <v>77</v>
          </cell>
          <cell r="D632" t="str">
            <v>Louis VERHAGE</v>
          </cell>
        </row>
        <row r="633">
          <cell r="B633">
            <v>47326</v>
          </cell>
          <cell r="C633" t="str">
            <v>53</v>
          </cell>
          <cell r="D633" t="str">
            <v>Liam VAN DIJCK</v>
          </cell>
        </row>
        <row r="634">
          <cell r="B634">
            <v>27</v>
          </cell>
          <cell r="C634" t="str">
            <v>68</v>
          </cell>
          <cell r="D634" t="str">
            <v>Thor VERMEEREN</v>
          </cell>
        </row>
        <row r="635">
          <cell r="B635">
            <v>46911</v>
          </cell>
          <cell r="C635" t="str">
            <v>89</v>
          </cell>
          <cell r="D635" t="str">
            <v>Senne CAMS</v>
          </cell>
        </row>
        <row r="636">
          <cell r="B636">
            <v>45510</v>
          </cell>
          <cell r="C636" t="str">
            <v>21</v>
          </cell>
          <cell r="D636" t="str">
            <v>Shylo SUTTELS</v>
          </cell>
        </row>
        <row r="637">
          <cell r="B637">
            <v>44878</v>
          </cell>
          <cell r="C637" t="str">
            <v>70</v>
          </cell>
          <cell r="D637" t="str">
            <v>Noë ERLICH</v>
          </cell>
        </row>
        <row r="638">
          <cell r="B638">
            <v>54290</v>
          </cell>
          <cell r="C638" t="str">
            <v>78</v>
          </cell>
          <cell r="D638" t="str">
            <v>Unique EVERTS</v>
          </cell>
        </row>
        <row r="639">
          <cell r="B639">
            <v>44734</v>
          </cell>
          <cell r="C639" t="str">
            <v>12</v>
          </cell>
          <cell r="D639" t="str">
            <v>Lars BOSCH</v>
          </cell>
        </row>
        <row r="640">
          <cell r="B640">
            <v>53716</v>
          </cell>
          <cell r="C640" t="str">
            <v>156</v>
          </cell>
          <cell r="D640" t="str">
            <v>Vince VAN DOORSLAER</v>
          </cell>
        </row>
        <row r="641">
          <cell r="B641">
            <v>46622</v>
          </cell>
          <cell r="C641" t="str">
            <v>3</v>
          </cell>
          <cell r="D641" t="str">
            <v>Maxime BREUGELMANS</v>
          </cell>
        </row>
        <row r="642">
          <cell r="B642">
            <v>52464</v>
          </cell>
          <cell r="C642" t="str">
            <v>84</v>
          </cell>
          <cell r="D642" t="str">
            <v>Ryan JOCHUMS</v>
          </cell>
        </row>
        <row r="643">
          <cell r="B643">
            <v>46627</v>
          </cell>
          <cell r="C643" t="str">
            <v>44</v>
          </cell>
          <cell r="D643" t="str">
            <v>Jorre LOODTS</v>
          </cell>
        </row>
        <row r="644">
          <cell r="B644">
            <v>43020</v>
          </cell>
          <cell r="C644" t="str">
            <v>22</v>
          </cell>
          <cell r="D644" t="str">
            <v>Bren KRIJNEN</v>
          </cell>
        </row>
        <row r="645">
          <cell r="B645">
            <v>45968</v>
          </cell>
          <cell r="C645" t="str">
            <v>43</v>
          </cell>
          <cell r="D645" t="str">
            <v>Senne PETERS</v>
          </cell>
        </row>
        <row r="646">
          <cell r="B646">
            <v>55832</v>
          </cell>
          <cell r="C646" t="str">
            <v>136</v>
          </cell>
          <cell r="D646" t="str">
            <v>Tom GRÄSER</v>
          </cell>
        </row>
        <row r="647">
          <cell r="B647">
            <v>45509</v>
          </cell>
          <cell r="C647" t="str">
            <v>31</v>
          </cell>
          <cell r="D647" t="str">
            <v>Renzo SUTTELS</v>
          </cell>
        </row>
        <row r="648">
          <cell r="B648">
            <v>43295</v>
          </cell>
          <cell r="C648" t="str">
            <v>54</v>
          </cell>
          <cell r="D648" t="str">
            <v>Miel DE CLERCK</v>
          </cell>
        </row>
        <row r="649">
          <cell r="B649">
            <v>48821</v>
          </cell>
          <cell r="C649" t="str">
            <v>97</v>
          </cell>
          <cell r="D649" t="str">
            <v>Joren DE WEVER</v>
          </cell>
        </row>
        <row r="650">
          <cell r="B650">
            <v>55028</v>
          </cell>
          <cell r="C650" t="str">
            <v>59</v>
          </cell>
          <cell r="D650" t="str">
            <v>Ibe DE BOEL</v>
          </cell>
        </row>
        <row r="651">
          <cell r="B651">
            <v>47394</v>
          </cell>
          <cell r="C651" t="str">
            <v>222</v>
          </cell>
          <cell r="D651" t="str">
            <v>Ignace SIMONS</v>
          </cell>
        </row>
        <row r="652">
          <cell r="B652">
            <v>45803</v>
          </cell>
          <cell r="C652" t="str">
            <v>4</v>
          </cell>
          <cell r="D652" t="str">
            <v>Julie GEERS</v>
          </cell>
        </row>
        <row r="653">
          <cell r="B653">
            <v>44703</v>
          </cell>
          <cell r="C653" t="str">
            <v>42</v>
          </cell>
          <cell r="D653" t="str">
            <v>Axl SCHEPENS</v>
          </cell>
        </row>
        <row r="654">
          <cell r="B654">
            <v>46494</v>
          </cell>
          <cell r="C654" t="str">
            <v>50</v>
          </cell>
          <cell r="D654" t="str">
            <v>Matthias VAN HORENBEECK</v>
          </cell>
        </row>
        <row r="655">
          <cell r="B655">
            <v>46451</v>
          </cell>
          <cell r="C655" t="str">
            <v>147</v>
          </cell>
          <cell r="D655" t="str">
            <v>Matthias LAHAYE</v>
          </cell>
        </row>
        <row r="656">
          <cell r="B656">
            <v>56428</v>
          </cell>
          <cell r="C656" t="str">
            <v>157</v>
          </cell>
          <cell r="D656" t="str">
            <v>Menno LETEN</v>
          </cell>
        </row>
        <row r="657">
          <cell r="B657">
            <v>48819</v>
          </cell>
          <cell r="C657" t="str">
            <v>149</v>
          </cell>
          <cell r="D657" t="str">
            <v>Wannes DUPONT</v>
          </cell>
        </row>
        <row r="658">
          <cell r="B658">
            <v>48447</v>
          </cell>
          <cell r="C658" t="str">
            <v>61</v>
          </cell>
          <cell r="D658" t="str">
            <v>Torben AERTS</v>
          </cell>
        </row>
        <row r="659">
          <cell r="B659">
            <v>41692</v>
          </cell>
          <cell r="C659" t="str">
            <v>28</v>
          </cell>
          <cell r="D659" t="str">
            <v>Knoxx VERCAUTEREN</v>
          </cell>
        </row>
        <row r="660">
          <cell r="B660">
            <v>43296</v>
          </cell>
          <cell r="C660" t="str">
            <v>133</v>
          </cell>
          <cell r="D660" t="str">
            <v>Quinten VAN HECKE</v>
          </cell>
        </row>
        <row r="661">
          <cell r="B661">
            <v>43342</v>
          </cell>
          <cell r="C661" t="str">
            <v>77</v>
          </cell>
          <cell r="D661" t="str">
            <v>Pepijn VAN HOECKE</v>
          </cell>
        </row>
        <row r="662">
          <cell r="B662">
            <v>46417</v>
          </cell>
          <cell r="C662" t="str">
            <v>47</v>
          </cell>
          <cell r="D662" t="str">
            <v>Delano SERNEELS</v>
          </cell>
        </row>
        <row r="663">
          <cell r="B663">
            <v>46472</v>
          </cell>
          <cell r="C663" t="str">
            <v>46</v>
          </cell>
          <cell r="D663" t="str">
            <v>Thybe CEULEMANS</v>
          </cell>
        </row>
        <row r="664">
          <cell r="B664">
            <v>43177</v>
          </cell>
          <cell r="C664" t="str">
            <v>127</v>
          </cell>
          <cell r="D664" t="str">
            <v>Mats VANLIERDE</v>
          </cell>
        </row>
        <row r="665">
          <cell r="B665">
            <v>52177</v>
          </cell>
          <cell r="C665" t="str">
            <v>68</v>
          </cell>
          <cell r="D665" t="str">
            <v>Siebe MOONEN</v>
          </cell>
        </row>
        <row r="666">
          <cell r="B666">
            <v>54195</v>
          </cell>
          <cell r="C666" t="str">
            <v>63</v>
          </cell>
          <cell r="D666" t="str">
            <v>Liam VAN GESTEL</v>
          </cell>
        </row>
        <row r="667">
          <cell r="B667">
            <v>45381</v>
          </cell>
          <cell r="C667" t="str">
            <v>25</v>
          </cell>
          <cell r="D667" t="str">
            <v>Warre SISSAU</v>
          </cell>
        </row>
        <row r="668">
          <cell r="B668">
            <v>51100</v>
          </cell>
          <cell r="C668" t="str">
            <v>153</v>
          </cell>
          <cell r="D668" t="str">
            <v>Kobe LAMBRECHTS</v>
          </cell>
        </row>
        <row r="669">
          <cell r="B669">
            <v>52325</v>
          </cell>
          <cell r="C669" t="str">
            <v>12</v>
          </cell>
          <cell r="D669" t="str">
            <v>Dries BROUNS</v>
          </cell>
        </row>
        <row r="670">
          <cell r="B670">
            <v>45196</v>
          </cell>
          <cell r="C670" t="str">
            <v>333</v>
          </cell>
          <cell r="D670" t="str">
            <v>Axl BOSCH</v>
          </cell>
        </row>
        <row r="671">
          <cell r="B671">
            <v>45745</v>
          </cell>
          <cell r="C671" t="str">
            <v>11</v>
          </cell>
          <cell r="D671" t="str">
            <v>Jaro SPOOREN</v>
          </cell>
        </row>
        <row r="672">
          <cell r="B672">
            <v>48042</v>
          </cell>
          <cell r="C672" t="str">
            <v>81</v>
          </cell>
          <cell r="D672" t="str">
            <v>Mika OOMS</v>
          </cell>
        </row>
        <row r="673">
          <cell r="B673">
            <v>45681</v>
          </cell>
          <cell r="C673" t="str">
            <v>47</v>
          </cell>
          <cell r="D673" t="str">
            <v>Rune RAEYMAEKERS</v>
          </cell>
        </row>
        <row r="674">
          <cell r="B674">
            <v>45964</v>
          </cell>
          <cell r="C674" t="str">
            <v>163</v>
          </cell>
          <cell r="D674" t="str">
            <v>Jasper VANSUMMEREN</v>
          </cell>
        </row>
        <row r="675">
          <cell r="B675">
            <v>48035</v>
          </cell>
          <cell r="C675" t="str">
            <v>115</v>
          </cell>
          <cell r="D675" t="str">
            <v>Geoffrey DE WIT</v>
          </cell>
        </row>
        <row r="676">
          <cell r="B676">
            <v>44765</v>
          </cell>
          <cell r="C676" t="str">
            <v>147</v>
          </cell>
          <cell r="D676" t="str">
            <v>Finn MAGIELS</v>
          </cell>
        </row>
        <row r="677">
          <cell r="B677">
            <v>48194</v>
          </cell>
          <cell r="C677" t="str">
            <v>75</v>
          </cell>
          <cell r="D677" t="str">
            <v>Arne ONGHENA</v>
          </cell>
        </row>
        <row r="678">
          <cell r="B678">
            <v>50122</v>
          </cell>
          <cell r="C678" t="str">
            <v>77</v>
          </cell>
          <cell r="D678" t="str">
            <v>Roel VANGENECHTEN</v>
          </cell>
        </row>
        <row r="679">
          <cell r="B679">
            <v>48713</v>
          </cell>
          <cell r="C679" t="str">
            <v>37</v>
          </cell>
          <cell r="D679" t="str">
            <v>Brend VAN AERSCHOT</v>
          </cell>
        </row>
        <row r="680">
          <cell r="B680">
            <v>48005</v>
          </cell>
          <cell r="C680" t="str">
            <v>64</v>
          </cell>
          <cell r="D680" t="str">
            <v>Tibo COP</v>
          </cell>
        </row>
        <row r="681">
          <cell r="B681">
            <v>48433</v>
          </cell>
          <cell r="C681" t="str">
            <v>95</v>
          </cell>
          <cell r="D681" t="str">
            <v>Sten RUTS</v>
          </cell>
        </row>
        <row r="682">
          <cell r="B682">
            <v>42556</v>
          </cell>
          <cell r="C682" t="str">
            <v>45</v>
          </cell>
          <cell r="D682" t="str">
            <v>Keano CLAES</v>
          </cell>
        </row>
        <row r="683">
          <cell r="B683">
            <v>47080</v>
          </cell>
          <cell r="C683" t="str">
            <v>98</v>
          </cell>
          <cell r="D683" t="str">
            <v>Tristan VAN DIJCK</v>
          </cell>
        </row>
        <row r="684">
          <cell r="B684">
            <v>46427</v>
          </cell>
          <cell r="C684" t="str">
            <v>87</v>
          </cell>
          <cell r="D684" t="str">
            <v>Lander ARTOOS</v>
          </cell>
        </row>
        <row r="685">
          <cell r="B685">
            <v>42945</v>
          </cell>
          <cell r="C685" t="str">
            <v>30</v>
          </cell>
          <cell r="D685" t="str">
            <v>Thijs JANSSENS</v>
          </cell>
        </row>
        <row r="686">
          <cell r="B686">
            <v>46636</v>
          </cell>
          <cell r="C686" t="str">
            <v>91</v>
          </cell>
          <cell r="D686" t="str">
            <v>Ilvars DE WOLF</v>
          </cell>
        </row>
        <row r="687">
          <cell r="B687">
            <v>52108</v>
          </cell>
          <cell r="C687" t="str">
            <v>127</v>
          </cell>
          <cell r="D687" t="str">
            <v>Jonah LIEVENS</v>
          </cell>
        </row>
        <row r="688">
          <cell r="B688">
            <v>725</v>
          </cell>
          <cell r="C688" t="str">
            <v>151</v>
          </cell>
          <cell r="D688" t="str">
            <v>Dorian MIGLIORINI</v>
          </cell>
        </row>
        <row r="689">
          <cell r="B689">
            <v>45848</v>
          </cell>
          <cell r="C689" t="str">
            <v>192</v>
          </cell>
          <cell r="D689" t="str">
            <v>Roran VAN GAEVER</v>
          </cell>
        </row>
        <row r="690">
          <cell r="B690">
            <v>52153</v>
          </cell>
          <cell r="C690" t="str">
            <v>53</v>
          </cell>
          <cell r="D690" t="str">
            <v>Gianni TERRYN</v>
          </cell>
        </row>
        <row r="691">
          <cell r="B691">
            <v>48036</v>
          </cell>
          <cell r="C691" t="str">
            <v>94</v>
          </cell>
          <cell r="D691" t="str">
            <v>Yeno VINGERHOETS</v>
          </cell>
        </row>
        <row r="692">
          <cell r="B692">
            <v>45752</v>
          </cell>
          <cell r="C692" t="str">
            <v>223</v>
          </cell>
          <cell r="D692" t="str">
            <v>Sem BOECKX</v>
          </cell>
        </row>
        <row r="693">
          <cell r="B693">
            <v>45765</v>
          </cell>
          <cell r="C693" t="str">
            <v>163</v>
          </cell>
          <cell r="D693" t="str">
            <v>Stef LIPPENS</v>
          </cell>
        </row>
        <row r="694">
          <cell r="B694">
            <v>45679</v>
          </cell>
          <cell r="C694" t="str">
            <v>76</v>
          </cell>
          <cell r="D694" t="str">
            <v>Rune ROEFS</v>
          </cell>
        </row>
        <row r="695">
          <cell r="B695">
            <v>45759</v>
          </cell>
          <cell r="C695" t="str">
            <v>72</v>
          </cell>
          <cell r="D695" t="str">
            <v>Senne VERELST</v>
          </cell>
        </row>
        <row r="696">
          <cell r="B696">
            <v>53951</v>
          </cell>
          <cell r="C696" t="str">
            <v>118</v>
          </cell>
          <cell r="D696" t="str">
            <v>Lowie NULENS</v>
          </cell>
        </row>
        <row r="697">
          <cell r="B697">
            <v>54181</v>
          </cell>
          <cell r="C697" t="str">
            <v>67</v>
          </cell>
          <cell r="D697" t="str">
            <v>Ferre T´SEYEN</v>
          </cell>
        </row>
        <row r="698">
          <cell r="B698">
            <v>46888</v>
          </cell>
          <cell r="C698" t="str">
            <v>91</v>
          </cell>
          <cell r="D698" t="str">
            <v>Xeno S´JEGERS</v>
          </cell>
        </row>
        <row r="699">
          <cell r="B699">
            <v>45796</v>
          </cell>
          <cell r="C699" t="str">
            <v>666</v>
          </cell>
          <cell r="D699" t="str">
            <v>Lars VAN STAPPEN</v>
          </cell>
        </row>
        <row r="700">
          <cell r="B700">
            <v>45798</v>
          </cell>
          <cell r="C700" t="str">
            <v>111</v>
          </cell>
          <cell r="D700" t="str">
            <v>Gilles GEERS</v>
          </cell>
        </row>
        <row r="701">
          <cell r="B701">
            <v>51012</v>
          </cell>
          <cell r="C701" t="str">
            <v>35</v>
          </cell>
          <cell r="D701" t="str">
            <v>Seppe HERMANS</v>
          </cell>
        </row>
        <row r="702">
          <cell r="B702">
            <v>51631</v>
          </cell>
          <cell r="C702" t="str">
            <v>63</v>
          </cell>
          <cell r="D702" t="str">
            <v>Fenne GEBOERS</v>
          </cell>
        </row>
        <row r="703">
          <cell r="B703">
            <v>51593</v>
          </cell>
          <cell r="C703" t="str">
            <v>62</v>
          </cell>
          <cell r="D703" t="str">
            <v>Axl LUYCKX</v>
          </cell>
        </row>
        <row r="704">
          <cell r="B704">
            <v>46889</v>
          </cell>
          <cell r="C704" t="str">
            <v>32</v>
          </cell>
          <cell r="D704" t="str">
            <v>Niels HOSKENS</v>
          </cell>
        </row>
        <row r="705">
          <cell r="B705">
            <v>56558</v>
          </cell>
          <cell r="C705" t="str">
            <v>66</v>
          </cell>
          <cell r="D705" t="str">
            <v>Cabbo HUYSKENS</v>
          </cell>
        </row>
        <row r="706">
          <cell r="B706">
            <v>51014</v>
          </cell>
          <cell r="C706" t="str">
            <v>89</v>
          </cell>
          <cell r="D706" t="str">
            <v>Mats FOBE</v>
          </cell>
        </row>
        <row r="707">
          <cell r="B707">
            <v>45770</v>
          </cell>
          <cell r="C707" t="str">
            <v>59</v>
          </cell>
          <cell r="D707" t="str">
            <v>Rune VANDERLINDEN</v>
          </cell>
        </row>
        <row r="708">
          <cell r="B708">
            <v>52465</v>
          </cell>
          <cell r="C708" t="str">
            <v>85</v>
          </cell>
          <cell r="D708" t="str">
            <v>Seth JOCHUMS</v>
          </cell>
        </row>
        <row r="709">
          <cell r="B709">
            <v>44588</v>
          </cell>
          <cell r="C709" t="str">
            <v>96</v>
          </cell>
          <cell r="D709" t="str">
            <v>Yoran BRIGE</v>
          </cell>
        </row>
        <row r="710">
          <cell r="B710">
            <v>46684</v>
          </cell>
          <cell r="C710" t="str">
            <v>106</v>
          </cell>
          <cell r="D710" t="str">
            <v>Mano VAN HOVE</v>
          </cell>
        </row>
        <row r="711">
          <cell r="B711">
            <v>45853</v>
          </cell>
          <cell r="C711" t="str">
            <v>147</v>
          </cell>
          <cell r="D711" t="str">
            <v>Arne EYGENRAAM</v>
          </cell>
        </row>
        <row r="712">
          <cell r="B712">
            <v>46607</v>
          </cell>
          <cell r="C712" t="str">
            <v>140</v>
          </cell>
          <cell r="D712" t="str">
            <v>Yannick COLBRANT</v>
          </cell>
        </row>
        <row r="713">
          <cell r="B713">
            <v>45771</v>
          </cell>
          <cell r="C713" t="str">
            <v>58</v>
          </cell>
          <cell r="D713" t="str">
            <v>Mauro VAN ROOSBROECK</v>
          </cell>
        </row>
        <row r="714">
          <cell r="B714">
            <v>52152</v>
          </cell>
          <cell r="C714" t="str">
            <v>128</v>
          </cell>
          <cell r="D714" t="str">
            <v>Rune RODGERSON</v>
          </cell>
        </row>
        <row r="715">
          <cell r="B715">
            <v>45856</v>
          </cell>
          <cell r="C715" t="str">
            <v>165</v>
          </cell>
          <cell r="D715" t="str">
            <v>Ruben JANSSEN</v>
          </cell>
        </row>
        <row r="716">
          <cell r="B716">
            <v>42520</v>
          </cell>
          <cell r="C716" t="str">
            <v>181</v>
          </cell>
          <cell r="D716" t="str">
            <v>Mathijs LIESENS</v>
          </cell>
        </row>
        <row r="717">
          <cell r="B717">
            <v>46715</v>
          </cell>
          <cell r="C717" t="str">
            <v>65</v>
          </cell>
          <cell r="D717" t="str">
            <v>Ward WIJNANTS</v>
          </cell>
        </row>
        <row r="718">
          <cell r="B718">
            <v>42937</v>
          </cell>
          <cell r="C718" t="str">
            <v>40</v>
          </cell>
          <cell r="D718" t="str">
            <v>Jannick VAN DEN KERKHOF</v>
          </cell>
        </row>
        <row r="719">
          <cell r="B719">
            <v>44583</v>
          </cell>
          <cell r="C719" t="str">
            <v>37</v>
          </cell>
          <cell r="D719" t="str">
            <v>Rikkert VAN TICHELEN</v>
          </cell>
        </row>
        <row r="720">
          <cell r="B720">
            <v>48822</v>
          </cell>
          <cell r="C720" t="str">
            <v>71</v>
          </cell>
          <cell r="D720" t="str">
            <v>Janssens JEF</v>
          </cell>
        </row>
        <row r="721">
          <cell r="B721">
            <v>53055</v>
          </cell>
          <cell r="C721" t="str">
            <v>185</v>
          </cell>
          <cell r="D721" t="str">
            <v>Jordy GORISSEN</v>
          </cell>
        </row>
        <row r="722">
          <cell r="B722">
            <v>876</v>
          </cell>
          <cell r="C722" t="str">
            <v>51</v>
          </cell>
          <cell r="D722" t="str">
            <v>Tom FORTEMPS</v>
          </cell>
        </row>
        <row r="723">
          <cell r="B723">
            <v>45379</v>
          </cell>
          <cell r="C723" t="str">
            <v>50</v>
          </cell>
          <cell r="D723" t="str">
            <v>Thijs VAN NIEUWENHUYS</v>
          </cell>
        </row>
        <row r="724">
          <cell r="B724">
            <v>42805</v>
          </cell>
          <cell r="C724" t="str">
            <v>168</v>
          </cell>
          <cell r="D724" t="str">
            <v>Rune COOL</v>
          </cell>
        </row>
        <row r="725">
          <cell r="B725">
            <v>54839</v>
          </cell>
          <cell r="C725" t="str">
            <v>41</v>
          </cell>
          <cell r="D725" t="str">
            <v>Kobe VAN HOEK</v>
          </cell>
        </row>
        <row r="726">
          <cell r="B726">
            <v>46937</v>
          </cell>
          <cell r="C726" t="str">
            <v>184</v>
          </cell>
          <cell r="D726" t="str">
            <v>Bengt CAUTAERTS</v>
          </cell>
        </row>
        <row r="727">
          <cell r="B727">
            <v>45431</v>
          </cell>
          <cell r="C727" t="str">
            <v>52</v>
          </cell>
          <cell r="D727" t="str">
            <v>Tibo SNAUWAERT</v>
          </cell>
        </row>
        <row r="728">
          <cell r="B728">
            <v>52093</v>
          </cell>
          <cell r="C728" t="str">
            <v>182</v>
          </cell>
          <cell r="D728" t="str">
            <v>Kenji HUIBERS</v>
          </cell>
        </row>
        <row r="729">
          <cell r="B729">
            <v>54329</v>
          </cell>
          <cell r="C729" t="str">
            <v>148</v>
          </cell>
          <cell r="D729" t="str">
            <v>Ralph DOBBELAERE</v>
          </cell>
        </row>
        <row r="730">
          <cell r="B730">
            <v>55476</v>
          </cell>
          <cell r="C730" t="str">
            <v>74</v>
          </cell>
          <cell r="D730" t="str">
            <v>Kobe VAN GESTEL</v>
          </cell>
        </row>
        <row r="731">
          <cell r="B731">
            <v>53025</v>
          </cell>
          <cell r="C731" t="str">
            <v>94</v>
          </cell>
          <cell r="D731" t="str">
            <v>Tjörven MERTENS</v>
          </cell>
        </row>
        <row r="732">
          <cell r="B732">
            <v>47390</v>
          </cell>
          <cell r="C732" t="str">
            <v>32</v>
          </cell>
          <cell r="D732" t="str">
            <v>Ziko DECOSTER</v>
          </cell>
        </row>
        <row r="733">
          <cell r="B733">
            <v>52323</v>
          </cell>
          <cell r="C733" t="str">
            <v>51</v>
          </cell>
          <cell r="D733" t="str">
            <v>Dieter BROUNS</v>
          </cell>
        </row>
        <row r="734">
          <cell r="B734">
            <v>53620</v>
          </cell>
          <cell r="C734" t="str">
            <v>875</v>
          </cell>
          <cell r="D734" t="str">
            <v>Victor BEIRINCKX</v>
          </cell>
        </row>
        <row r="735">
          <cell r="B735">
            <v>51589</v>
          </cell>
          <cell r="C735" t="str">
            <v>29</v>
          </cell>
          <cell r="D735" t="str">
            <v>Ilias AKKERMANS</v>
          </cell>
        </row>
        <row r="736">
          <cell r="B736">
            <v>48601</v>
          </cell>
          <cell r="C736" t="str">
            <v>65</v>
          </cell>
          <cell r="D736" t="str">
            <v>Nathan DE FAUW</v>
          </cell>
        </row>
        <row r="737">
          <cell r="B737">
            <v>45812</v>
          </cell>
          <cell r="C737" t="str">
            <v>999</v>
          </cell>
          <cell r="D737" t="str">
            <v>Robbin BOSCH</v>
          </cell>
        </row>
        <row r="738">
          <cell r="B738">
            <v>56076</v>
          </cell>
          <cell r="C738" t="str">
            <v>34</v>
          </cell>
          <cell r="D738" t="str">
            <v>Jesse VAN DER EYCKEN</v>
          </cell>
        </row>
        <row r="739">
          <cell r="B739">
            <v>52103</v>
          </cell>
          <cell r="C739" t="str">
            <v>135</v>
          </cell>
          <cell r="D739" t="str">
            <v>Lars VERKOYEN</v>
          </cell>
        </row>
        <row r="740">
          <cell r="B740">
            <v>46629</v>
          </cell>
          <cell r="C740" t="str">
            <v>199</v>
          </cell>
          <cell r="D740" t="str">
            <v>Minthe WOUTERS-SELS</v>
          </cell>
        </row>
        <row r="741">
          <cell r="B741">
            <v>46420</v>
          </cell>
          <cell r="C741" t="str">
            <v>42</v>
          </cell>
          <cell r="D741" t="str">
            <v>Fré CSÀNYI</v>
          </cell>
        </row>
        <row r="742">
          <cell r="B742">
            <v>48168</v>
          </cell>
          <cell r="C742" t="str">
            <v>120</v>
          </cell>
          <cell r="D742" t="str">
            <v>Donnelly LAMBRICHTS</v>
          </cell>
        </row>
        <row r="743">
          <cell r="B743">
            <v>57081</v>
          </cell>
          <cell r="C743" t="str">
            <v>37</v>
          </cell>
          <cell r="D743" t="str">
            <v>Milan PEETERS</v>
          </cell>
        </row>
        <row r="744">
          <cell r="B744">
            <v>46887</v>
          </cell>
          <cell r="C744" t="str">
            <v>45</v>
          </cell>
          <cell r="D744" t="str">
            <v>Zian S´JEGERS</v>
          </cell>
        </row>
        <row r="745">
          <cell r="B745">
            <v>45857</v>
          </cell>
          <cell r="C745" t="str">
            <v>121</v>
          </cell>
          <cell r="D745" t="str">
            <v>Stef HORNIKX</v>
          </cell>
        </row>
        <row r="746">
          <cell r="B746">
            <v>46468</v>
          </cell>
          <cell r="C746" t="str">
            <v>88</v>
          </cell>
          <cell r="D746" t="str">
            <v>Robbe ARTOOS</v>
          </cell>
        </row>
        <row r="747">
          <cell r="B747">
            <v>45618</v>
          </cell>
          <cell r="C747" t="str">
            <v>30</v>
          </cell>
          <cell r="D747" t="str">
            <v>Dario VAN DEN HEUVEL</v>
          </cell>
        </row>
        <row r="748">
          <cell r="B748">
            <v>54328</v>
          </cell>
          <cell r="C748" t="str">
            <v>50</v>
          </cell>
          <cell r="D748" t="str">
            <v>Mateo BEKAERT</v>
          </cell>
        </row>
        <row r="749">
          <cell r="B749">
            <v>47494</v>
          </cell>
          <cell r="C749" t="str">
            <v>222</v>
          </cell>
          <cell r="D749" t="str">
            <v>Topangio VERBERT</v>
          </cell>
        </row>
        <row r="750">
          <cell r="B750">
            <v>48034</v>
          </cell>
          <cell r="C750" t="str">
            <v>2</v>
          </cell>
          <cell r="D750" t="str">
            <v>Wannes MAGDELIJNS</v>
          </cell>
        </row>
        <row r="751">
          <cell r="B751">
            <v>52324</v>
          </cell>
          <cell r="C751" t="str">
            <v>53</v>
          </cell>
          <cell r="D751" t="str">
            <v>Kayan SCHAERLAEKEN</v>
          </cell>
        </row>
        <row r="752">
          <cell r="B752">
            <v>48021</v>
          </cell>
          <cell r="C752" t="str">
            <v>16</v>
          </cell>
          <cell r="D752" t="str">
            <v>Thomas WILLEMS</v>
          </cell>
        </row>
        <row r="753">
          <cell r="B753">
            <v>45763</v>
          </cell>
          <cell r="C753" t="str">
            <v>65</v>
          </cell>
          <cell r="D753" t="str">
            <v>Mattheo HANNES</v>
          </cell>
        </row>
        <row r="754">
          <cell r="B754">
            <v>45743</v>
          </cell>
          <cell r="C754" t="str">
            <v>30-</v>
          </cell>
          <cell r="D754" t="str">
            <v>Jorrit MAES</v>
          </cell>
        </row>
        <row r="755">
          <cell r="B755">
            <v>51015</v>
          </cell>
          <cell r="C755" t="str">
            <v>112</v>
          </cell>
          <cell r="D755" t="str">
            <v>Gianni VERMAELEN</v>
          </cell>
        </row>
        <row r="756">
          <cell r="B756">
            <v>53618</v>
          </cell>
          <cell r="C756" t="str">
            <v>27</v>
          </cell>
          <cell r="D756" t="str">
            <v>Louis VERHERSTRAETEN</v>
          </cell>
        </row>
        <row r="757">
          <cell r="B757">
            <v>47309</v>
          </cell>
          <cell r="C757" t="str">
            <v>70</v>
          </cell>
          <cell r="D757" t="str">
            <v>Wannes MARIEN</v>
          </cell>
        </row>
        <row r="758">
          <cell r="B758">
            <v>930</v>
          </cell>
          <cell r="C758" t="str">
            <v>151</v>
          </cell>
          <cell r="D758" t="str">
            <v>Owen MIELCZAREK</v>
          </cell>
        </row>
        <row r="759">
          <cell r="B759">
            <v>47270</v>
          </cell>
          <cell r="C759" t="str">
            <v>38</v>
          </cell>
          <cell r="D759" t="str">
            <v>Kenneth WILLEMS</v>
          </cell>
        </row>
        <row r="760">
          <cell r="B760">
            <v>53619</v>
          </cell>
          <cell r="C760" t="str">
            <v>65-</v>
          </cell>
          <cell r="D760" t="str">
            <v>Robin LEENDERS</v>
          </cell>
        </row>
        <row r="761">
          <cell r="B761">
            <v>47042</v>
          </cell>
          <cell r="C761" t="str">
            <v>46</v>
          </cell>
          <cell r="D761" t="str">
            <v>Luka VAN STEENBERGEN</v>
          </cell>
        </row>
        <row r="762">
          <cell r="B762">
            <v>56657</v>
          </cell>
          <cell r="C762" t="str">
            <v>96</v>
          </cell>
          <cell r="D762" t="str">
            <v>Kyan SWERTS</v>
          </cell>
        </row>
        <row r="763">
          <cell r="B763">
            <v>45789</v>
          </cell>
          <cell r="C763" t="str">
            <v>94</v>
          </cell>
          <cell r="D763" t="str">
            <v>Maxim PAULUS</v>
          </cell>
        </row>
        <row r="764">
          <cell r="B764">
            <v>112</v>
          </cell>
          <cell r="C764" t="str">
            <v>116</v>
          </cell>
          <cell r="D764" t="str">
            <v>Aurélien VAESSEN</v>
          </cell>
        </row>
        <row r="765">
          <cell r="B765">
            <v>42473</v>
          </cell>
          <cell r="C765" t="str">
            <v>199</v>
          </cell>
          <cell r="D765" t="str">
            <v>Robbe BAISIPONT</v>
          </cell>
        </row>
        <row r="766">
          <cell r="B766">
            <v>57307</v>
          </cell>
          <cell r="C766" t="str">
            <v>68</v>
          </cell>
          <cell r="D766" t="str">
            <v>Devlin KENENS</v>
          </cell>
        </row>
        <row r="767">
          <cell r="B767">
            <v>43304</v>
          </cell>
          <cell r="C767" t="str">
            <v>102</v>
          </cell>
          <cell r="D767" t="str">
            <v>Sander MAENHOUT</v>
          </cell>
        </row>
        <row r="768">
          <cell r="B768">
            <v>43297</v>
          </cell>
          <cell r="C768" t="str">
            <v>164</v>
          </cell>
          <cell r="D768" t="str">
            <v>Joshua VAN DOORSSELAER</v>
          </cell>
        </row>
        <row r="769">
          <cell r="B769">
            <v>46553</v>
          </cell>
          <cell r="C769" t="str">
            <v>71</v>
          </cell>
          <cell r="D769" t="str">
            <v>Vince MERCKX</v>
          </cell>
        </row>
        <row r="770">
          <cell r="B770">
            <v>45769</v>
          </cell>
          <cell r="C770" t="str">
            <v>777</v>
          </cell>
          <cell r="D770" t="str">
            <v>Brend LAHOR</v>
          </cell>
        </row>
        <row r="771">
          <cell r="B771">
            <v>48438</v>
          </cell>
          <cell r="C771" t="str">
            <v>51</v>
          </cell>
          <cell r="D771" t="str">
            <v>Vic LEFEBVRE</v>
          </cell>
        </row>
        <row r="772">
          <cell r="B772">
            <v>46898</v>
          </cell>
          <cell r="C772" t="str">
            <v>132</v>
          </cell>
          <cell r="D772" t="str">
            <v>Milan VAN DINGENEN</v>
          </cell>
        </row>
        <row r="773">
          <cell r="B773">
            <v>44771</v>
          </cell>
          <cell r="C773" t="str">
            <v>39</v>
          </cell>
          <cell r="D773" t="str">
            <v>Wannes VAN TICHELEN</v>
          </cell>
        </row>
        <row r="774">
          <cell r="B774">
            <v>52094</v>
          </cell>
          <cell r="C774" t="str">
            <v>135</v>
          </cell>
          <cell r="D774" t="str">
            <v>Senn JANS</v>
          </cell>
        </row>
        <row r="775">
          <cell r="B775">
            <v>44773</v>
          </cell>
          <cell r="C775" t="str">
            <v>236</v>
          </cell>
          <cell r="D775" t="str">
            <v>Milan PEETERS</v>
          </cell>
        </row>
        <row r="776">
          <cell r="B776">
            <v>45846</v>
          </cell>
          <cell r="C776" t="str">
            <v>125</v>
          </cell>
          <cell r="D776" t="str">
            <v>Lennert IELEGEMS</v>
          </cell>
        </row>
        <row r="777">
          <cell r="B777">
            <v>48434</v>
          </cell>
          <cell r="C777" t="str">
            <v>55</v>
          </cell>
          <cell r="D777" t="str">
            <v>Kailash MERTENS</v>
          </cell>
        </row>
        <row r="778">
          <cell r="B778">
            <v>45777</v>
          </cell>
          <cell r="C778" t="str">
            <v>50</v>
          </cell>
          <cell r="D778" t="str">
            <v>Maxim VAN ROOSBROECK</v>
          </cell>
        </row>
        <row r="779">
          <cell r="B779">
            <v>42806</v>
          </cell>
          <cell r="C779" t="str">
            <v>97</v>
          </cell>
          <cell r="D779" t="str">
            <v>Lars VUYLSTEKE</v>
          </cell>
        </row>
        <row r="780">
          <cell r="B780">
            <v>51519</v>
          </cell>
          <cell r="C780" t="str">
            <v>72</v>
          </cell>
          <cell r="D780" t="str">
            <v>Yenthe HAERDEN</v>
          </cell>
        </row>
        <row r="781">
          <cell r="B781">
            <v>45778</v>
          </cell>
          <cell r="C781" t="str">
            <v>93</v>
          </cell>
          <cell r="D781" t="str">
            <v>Jorre VANDERLINDEN</v>
          </cell>
        </row>
        <row r="782">
          <cell r="B782">
            <v>53023</v>
          </cell>
          <cell r="C782" t="str">
            <v>243</v>
          </cell>
          <cell r="D782" t="str">
            <v>Jorrit RUTTEN</v>
          </cell>
        </row>
        <row r="783">
          <cell r="B783">
            <v>52096</v>
          </cell>
          <cell r="C783" t="str">
            <v>88</v>
          </cell>
          <cell r="D783" t="str">
            <v>Bo SCHROYEN</v>
          </cell>
        </row>
        <row r="784">
          <cell r="B784">
            <v>43530</v>
          </cell>
          <cell r="C784" t="str">
            <v>30</v>
          </cell>
          <cell r="D784" t="str">
            <v>Tibo HUYBRECHTS</v>
          </cell>
        </row>
        <row r="785">
          <cell r="B785">
            <v>56432</v>
          </cell>
          <cell r="C785" t="str">
            <v>86</v>
          </cell>
          <cell r="D785" t="str">
            <v>Brent SOMMEN</v>
          </cell>
        </row>
        <row r="786">
          <cell r="B786">
            <v>50593</v>
          </cell>
          <cell r="C786" t="str">
            <v>178</v>
          </cell>
          <cell r="D786" t="str">
            <v>Joppe VAN DEN BROECK</v>
          </cell>
        </row>
        <row r="787">
          <cell r="B787">
            <v>53763</v>
          </cell>
          <cell r="C787" t="str">
            <v>34</v>
          </cell>
          <cell r="D787" t="str">
            <v>Kjentill BARTELS</v>
          </cell>
        </row>
        <row r="788">
          <cell r="B788">
            <v>43287</v>
          </cell>
          <cell r="C788" t="str">
            <v>66</v>
          </cell>
          <cell r="D788" t="str">
            <v>Ruben VAN GEENBERGHE</v>
          </cell>
        </row>
        <row r="789">
          <cell r="B789">
            <v>51632</v>
          </cell>
          <cell r="C789" t="str">
            <v>42</v>
          </cell>
          <cell r="D789" t="str">
            <v>Yannick KOPPENS</v>
          </cell>
        </row>
        <row r="790">
          <cell r="B790">
            <v>48491</v>
          </cell>
          <cell r="C790" t="str">
            <v>87</v>
          </cell>
          <cell r="D790" t="str">
            <v>Jorden BIESMANS</v>
          </cell>
        </row>
        <row r="791">
          <cell r="B791">
            <v>46461</v>
          </cell>
          <cell r="C791" t="str">
            <v>107</v>
          </cell>
          <cell r="D791" t="str">
            <v>Arne VAN EECKE</v>
          </cell>
        </row>
        <row r="792">
          <cell r="B792">
            <v>45669</v>
          </cell>
          <cell r="C792" t="str">
            <v>101</v>
          </cell>
          <cell r="D792" t="str">
            <v>Joppe VAN BROEKHOVEN</v>
          </cell>
        </row>
        <row r="793">
          <cell r="B793">
            <v>51633</v>
          </cell>
          <cell r="C793" t="str">
            <v>89</v>
          </cell>
          <cell r="D793" t="str">
            <v>Niels CLAES</v>
          </cell>
        </row>
        <row r="794">
          <cell r="B794">
            <v>44241</v>
          </cell>
          <cell r="C794" t="str">
            <v>135</v>
          </cell>
          <cell r="D794" t="str">
            <v>Kevin VANHERF</v>
          </cell>
        </row>
        <row r="795">
          <cell r="B795">
            <v>50159</v>
          </cell>
          <cell r="C795" t="str">
            <v>79</v>
          </cell>
          <cell r="D795" t="str">
            <v>Lorenz HUYBRICHS</v>
          </cell>
        </row>
        <row r="796">
          <cell r="B796">
            <v>49425</v>
          </cell>
          <cell r="C796" t="str">
            <v>78</v>
          </cell>
          <cell r="D796" t="str">
            <v>Gerben GOEMAN</v>
          </cell>
        </row>
        <row r="797">
          <cell r="B797">
            <v>51118</v>
          </cell>
          <cell r="C797" t="str">
            <v>103</v>
          </cell>
          <cell r="D797" t="str">
            <v>Jarne VERVLOET</v>
          </cell>
        </row>
        <row r="798">
          <cell r="B798">
            <v>43125</v>
          </cell>
          <cell r="C798" t="str">
            <v>130</v>
          </cell>
          <cell r="D798" t="str">
            <v>Shawn LETTENS</v>
          </cell>
        </row>
        <row r="799">
          <cell r="B799">
            <v>56240</v>
          </cell>
          <cell r="C799" t="str">
            <v>95</v>
          </cell>
          <cell r="D799" t="str">
            <v>Dennis STEEMANS</v>
          </cell>
        </row>
        <row r="800">
          <cell r="B800">
            <v>48603</v>
          </cell>
          <cell r="C800" t="str">
            <v>444</v>
          </cell>
          <cell r="D800" t="str">
            <v>Jari CAMMANS</v>
          </cell>
        </row>
        <row r="801">
          <cell r="B801">
            <v>51607</v>
          </cell>
          <cell r="C801" t="str">
            <v>27</v>
          </cell>
          <cell r="D801" t="str">
            <v>Roy VAN AKEN</v>
          </cell>
        </row>
        <row r="802">
          <cell r="B802">
            <v>51301</v>
          </cell>
          <cell r="C802" t="str">
            <v>39</v>
          </cell>
          <cell r="D802" t="str">
            <v>Jordi VAN BOUCHOUT</v>
          </cell>
        </row>
        <row r="803">
          <cell r="B803">
            <v>45773</v>
          </cell>
          <cell r="C803" t="str">
            <v>53</v>
          </cell>
          <cell r="D803" t="str">
            <v>Seppe BEIJENS</v>
          </cell>
        </row>
        <row r="804">
          <cell r="B804">
            <v>52994</v>
          </cell>
          <cell r="C804" t="str">
            <v>44</v>
          </cell>
          <cell r="D804" t="str">
            <v>Seppe GORRENS</v>
          </cell>
        </row>
        <row r="805">
          <cell r="B805">
            <v>46422</v>
          </cell>
          <cell r="C805" t="str">
            <v>54</v>
          </cell>
          <cell r="D805" t="str">
            <v>Jens MUYLDERMANS</v>
          </cell>
        </row>
        <row r="806">
          <cell r="B806">
            <v>54016</v>
          </cell>
          <cell r="C806" t="str">
            <v>50</v>
          </cell>
          <cell r="D806" t="str">
            <v>Jarmo FORREST</v>
          </cell>
        </row>
        <row r="807">
          <cell r="B807">
            <v>51605</v>
          </cell>
          <cell r="C807" t="str">
            <v>59</v>
          </cell>
          <cell r="D807" t="str">
            <v>Rick SEGERS</v>
          </cell>
        </row>
        <row r="808">
          <cell r="B808">
            <v>49424</v>
          </cell>
          <cell r="C808" t="str">
            <v>169</v>
          </cell>
          <cell r="D808" t="str">
            <v>Svendsen GOEMAN</v>
          </cell>
        </row>
        <row r="809">
          <cell r="B809">
            <v>45663</v>
          </cell>
          <cell r="C809" t="str">
            <v>120</v>
          </cell>
          <cell r="D809" t="str">
            <v>Christiaan HOFMANS</v>
          </cell>
        </row>
        <row r="810">
          <cell r="B810">
            <v>45817</v>
          </cell>
          <cell r="C810" t="str">
            <v>999</v>
          </cell>
          <cell r="D810" t="str">
            <v>Raf MEERTS</v>
          </cell>
        </row>
        <row r="811">
          <cell r="B811">
            <v>43294</v>
          </cell>
          <cell r="C811" t="str">
            <v>40</v>
          </cell>
          <cell r="D811" t="str">
            <v>Bernd BLOMME</v>
          </cell>
        </row>
        <row r="812">
          <cell r="B812">
            <v>42803</v>
          </cell>
          <cell r="C812" t="str">
            <v>69</v>
          </cell>
          <cell r="D812" t="str">
            <v>Yeno DE CLERCQ</v>
          </cell>
        </row>
        <row r="813">
          <cell r="B813">
            <v>52328</v>
          </cell>
          <cell r="C813" t="str">
            <v>99</v>
          </cell>
          <cell r="D813" t="str">
            <v>Robbe BAISIPONT</v>
          </cell>
        </row>
        <row r="814">
          <cell r="B814">
            <v>45834</v>
          </cell>
          <cell r="C814" t="str">
            <v>45</v>
          </cell>
          <cell r="D814" t="str">
            <v>Rico VAN DEN HEUVEL</v>
          </cell>
        </row>
        <row r="815">
          <cell r="B815">
            <v>47041</v>
          </cell>
          <cell r="C815" t="str">
            <v>51</v>
          </cell>
          <cell r="D815" t="str">
            <v>Bo ILEGEMS</v>
          </cell>
        </row>
        <row r="816">
          <cell r="B816">
            <v>57198</v>
          </cell>
          <cell r="C816" t="str">
            <v>58</v>
          </cell>
          <cell r="D816" t="str">
            <v>Jarne MANNAERTS</v>
          </cell>
        </row>
        <row r="817">
          <cell r="B817">
            <v>54566</v>
          </cell>
          <cell r="C817" t="str">
            <v>63</v>
          </cell>
          <cell r="D817" t="str">
            <v>Kane PAPEN</v>
          </cell>
        </row>
        <row r="818">
          <cell r="B818">
            <v>46894</v>
          </cell>
          <cell r="C818" t="str">
            <v>147</v>
          </cell>
          <cell r="D818" t="str">
            <v>Mathias HOSKENS</v>
          </cell>
        </row>
        <row r="819">
          <cell r="B819">
            <v>53084</v>
          </cell>
          <cell r="C819" t="str">
            <v>60</v>
          </cell>
          <cell r="D819" t="str">
            <v>Eloïs VERLINDE</v>
          </cell>
        </row>
        <row r="820">
          <cell r="B820">
            <v>46892</v>
          </cell>
          <cell r="C820" t="str">
            <v>43</v>
          </cell>
          <cell r="D820" t="str">
            <v>Andres VERHOEVEN</v>
          </cell>
        </row>
        <row r="821">
          <cell r="B821">
            <v>46637</v>
          </cell>
          <cell r="C821" t="str">
            <v>91</v>
          </cell>
          <cell r="D821" t="str">
            <v>Ilvars DE WOLF</v>
          </cell>
        </row>
        <row r="822">
          <cell r="B822">
            <v>45832</v>
          </cell>
          <cell r="C822" t="str">
            <v>55</v>
          </cell>
          <cell r="D822" t="str">
            <v>Maximilliani ANSOMS</v>
          </cell>
        </row>
        <row r="823">
          <cell r="B823">
            <v>56381</v>
          </cell>
          <cell r="C823" t="str">
            <v>23</v>
          </cell>
          <cell r="D823" t="str">
            <v>Dennis STEEMANS</v>
          </cell>
        </row>
        <row r="824">
          <cell r="B824">
            <v>51582</v>
          </cell>
          <cell r="C824" t="str">
            <v>39</v>
          </cell>
          <cell r="D824" t="str">
            <v>Jordi VAN BOUCHOUT</v>
          </cell>
        </row>
        <row r="825">
          <cell r="B825">
            <v>47036</v>
          </cell>
          <cell r="C825" t="str">
            <v>24</v>
          </cell>
          <cell r="D825" t="str">
            <v>Brent VANHOOF</v>
          </cell>
        </row>
        <row r="826">
          <cell r="B826">
            <v>49660</v>
          </cell>
          <cell r="C826" t="str">
            <v>169</v>
          </cell>
          <cell r="D826" t="str">
            <v>Svendsen GOEMAN</v>
          </cell>
        </row>
        <row r="827">
          <cell r="B827">
            <v>54567</v>
          </cell>
          <cell r="C827" t="str">
            <v>33</v>
          </cell>
          <cell r="D827" t="str">
            <v>Kjentill BARTELS</v>
          </cell>
        </row>
        <row r="828">
          <cell r="B828">
            <v>56162</v>
          </cell>
          <cell r="C828" t="str">
            <v>48</v>
          </cell>
          <cell r="D828" t="str">
            <v>Jarmo FORREST</v>
          </cell>
        </row>
        <row r="829">
          <cell r="B829">
            <v>48897</v>
          </cell>
          <cell r="C829" t="str">
            <v>55</v>
          </cell>
          <cell r="D829" t="str">
            <v>Jorden BIESMANS</v>
          </cell>
        </row>
        <row r="830">
          <cell r="B830">
            <v>57185</v>
          </cell>
          <cell r="C830" t="str">
            <v>84</v>
          </cell>
          <cell r="D830" t="str">
            <v>Jensen ANSOMS</v>
          </cell>
        </row>
        <row r="831">
          <cell r="B831">
            <v>49644</v>
          </cell>
          <cell r="C831" t="str">
            <v>77</v>
          </cell>
          <cell r="D831" t="str">
            <v>Gerben GOEMAN</v>
          </cell>
        </row>
        <row r="832">
          <cell r="B832">
            <v>51575</v>
          </cell>
          <cell r="C832" t="str">
            <v>59</v>
          </cell>
          <cell r="D832" t="str">
            <v>Joris CEULEMANS</v>
          </cell>
        </row>
        <row r="833">
          <cell r="B833">
            <v>45829</v>
          </cell>
          <cell r="C833" t="str">
            <v>777</v>
          </cell>
          <cell r="D833" t="str">
            <v>Michael BLANCHART</v>
          </cell>
        </row>
        <row r="834">
          <cell r="B834">
            <v>55953</v>
          </cell>
          <cell r="C834" t="str">
            <v>114</v>
          </cell>
          <cell r="D834" t="str">
            <v>Yannick SPRUYT</v>
          </cell>
        </row>
        <row r="835">
          <cell r="B835">
            <v>52463</v>
          </cell>
          <cell r="C835" t="str">
            <v>46</v>
          </cell>
          <cell r="D835" t="str">
            <v>Tom JOCHUMS</v>
          </cell>
        </row>
        <row r="836">
          <cell r="B836">
            <v>43288</v>
          </cell>
          <cell r="C836" t="str">
            <v>23</v>
          </cell>
          <cell r="D836" t="str">
            <v>Tonny STROBBE</v>
          </cell>
        </row>
        <row r="837">
          <cell r="B837">
            <v>47362</v>
          </cell>
          <cell r="C837" t="str">
            <v>50</v>
          </cell>
          <cell r="D837" t="str">
            <v>Sammy DESCHEPPER</v>
          </cell>
        </row>
        <row r="838">
          <cell r="B838">
            <v>44170</v>
          </cell>
          <cell r="C838" t="str">
            <v>73</v>
          </cell>
          <cell r="D838" t="str">
            <v>Walter DE VISSCHER</v>
          </cell>
        </row>
        <row r="839">
          <cell r="B839">
            <v>48039</v>
          </cell>
          <cell r="C839" t="str">
            <v>023</v>
          </cell>
          <cell r="D839" t="str">
            <v>Yvan LAENEN</v>
          </cell>
        </row>
        <row r="840">
          <cell r="B840">
            <v>52993</v>
          </cell>
          <cell r="C840" t="str">
            <v>72</v>
          </cell>
          <cell r="D840" t="str">
            <v>David VAN UFFEL</v>
          </cell>
        </row>
        <row r="841">
          <cell r="B841">
            <v>43290</v>
          </cell>
          <cell r="C841" t="str">
            <v>39</v>
          </cell>
          <cell r="D841" t="str">
            <v>Steve DE CLERCQ</v>
          </cell>
        </row>
        <row r="842">
          <cell r="B842">
            <v>42804</v>
          </cell>
          <cell r="C842" t="str">
            <v>29</v>
          </cell>
          <cell r="D842" t="str">
            <v>Kurt DEMEULEMEESTER</v>
          </cell>
        </row>
        <row r="843">
          <cell r="B843">
            <v>43289</v>
          </cell>
          <cell r="C843" t="str">
            <v>77</v>
          </cell>
          <cell r="D843" t="str">
            <v>Philip DESCHEPPER</v>
          </cell>
        </row>
        <row r="844">
          <cell r="B844">
            <v>53346</v>
          </cell>
          <cell r="C844" t="str">
            <v>100</v>
          </cell>
          <cell r="D844" t="str">
            <v>Pieter ADAMS</v>
          </cell>
        </row>
        <row r="845">
          <cell r="B845">
            <v>52327</v>
          </cell>
          <cell r="C845" t="str">
            <v>15</v>
          </cell>
          <cell r="D845" t="str">
            <v>Britt BAETENS</v>
          </cell>
        </row>
        <row r="846">
          <cell r="B846">
            <v>51326</v>
          </cell>
          <cell r="C846" t="str">
            <v>45</v>
          </cell>
          <cell r="D846" t="str">
            <v>Zoë WOLFS</v>
          </cell>
        </row>
        <row r="847">
          <cell r="B847">
            <v>57667</v>
          </cell>
          <cell r="C847" t="str">
            <v>34</v>
          </cell>
          <cell r="D847" t="str">
            <v>Liese LUMBEECK</v>
          </cell>
        </row>
        <row r="848">
          <cell r="B848">
            <v>56163</v>
          </cell>
          <cell r="C848" t="str">
            <v>48</v>
          </cell>
          <cell r="D848" t="str">
            <v>Jukka FORREST</v>
          </cell>
        </row>
        <row r="849">
          <cell r="B849">
            <v>45837</v>
          </cell>
          <cell r="C849" t="str">
            <v>53</v>
          </cell>
          <cell r="D849" t="str">
            <v>Thessa VAN SAEN</v>
          </cell>
        </row>
        <row r="850">
          <cell r="B850">
            <v>45818</v>
          </cell>
          <cell r="C850" t="str">
            <v>25</v>
          </cell>
          <cell r="D850" t="str">
            <v>Amber WILLEM</v>
          </cell>
        </row>
        <row r="851">
          <cell r="B851">
            <v>47278</v>
          </cell>
          <cell r="C851" t="str">
            <v>33</v>
          </cell>
          <cell r="D851" t="str">
            <v>Delphine DESCHEPPER</v>
          </cell>
        </row>
        <row r="852">
          <cell r="B852">
            <v>54196</v>
          </cell>
          <cell r="C852" t="str">
            <v>50</v>
          </cell>
          <cell r="D852" t="str">
            <v>Zenya PAPEN</v>
          </cell>
        </row>
        <row r="853">
          <cell r="B853">
            <v>45815</v>
          </cell>
          <cell r="C853" t="str">
            <v>333</v>
          </cell>
          <cell r="D853" t="str">
            <v>Gaëtane MEERTS</v>
          </cell>
        </row>
        <row r="854">
          <cell r="B854">
            <v>58202</v>
          </cell>
          <cell r="C854" t="str">
            <v>666</v>
          </cell>
          <cell r="D854" t="str">
            <v>Ynke MATHEUSSEN</v>
          </cell>
        </row>
        <row r="855">
          <cell r="B855">
            <v>50594</v>
          </cell>
          <cell r="C855" t="str">
            <v>72</v>
          </cell>
          <cell r="D855" t="str">
            <v>Nore VAN UFFEL</v>
          </cell>
        </row>
        <row r="856">
          <cell r="B856">
            <v>47034</v>
          </cell>
          <cell r="C856" t="str">
            <v>29</v>
          </cell>
          <cell r="D856" t="str">
            <v>Sam ILEGEMS</v>
          </cell>
        </row>
        <row r="857">
          <cell r="B857">
            <v>54838</v>
          </cell>
          <cell r="C857" t="str">
            <v>30</v>
          </cell>
          <cell r="D857" t="str">
            <v>Veronique ROOMS</v>
          </cell>
        </row>
        <row r="858">
          <cell r="B858">
            <v>47673</v>
          </cell>
          <cell r="C858" t="str">
            <v>54</v>
          </cell>
          <cell r="D858" t="str">
            <v>Sarah NEYS</v>
          </cell>
        </row>
        <row r="859">
          <cell r="B859">
            <v>44580</v>
          </cell>
          <cell r="C859" t="str">
            <v>18</v>
          </cell>
          <cell r="D859" t="str">
            <v>Katrien DE LEEUW</v>
          </cell>
        </row>
        <row r="860">
          <cell r="B860">
            <v>51823</v>
          </cell>
          <cell r="C860" t="str">
            <v>410</v>
          </cell>
          <cell r="D860" t="str">
            <v>Lisse TORFS</v>
          </cell>
        </row>
        <row r="861">
          <cell r="B861">
            <v>47321</v>
          </cell>
          <cell r="C861" t="str">
            <v>50</v>
          </cell>
          <cell r="D861" t="str">
            <v>Laïs VAN ROOY</v>
          </cell>
        </row>
        <row r="862">
          <cell r="B862">
            <v>43251</v>
          </cell>
          <cell r="C862" t="str">
            <v>54</v>
          </cell>
          <cell r="D862" t="str">
            <v>Chloë WOLFS</v>
          </cell>
        </row>
        <row r="863">
          <cell r="B863">
            <v>48813</v>
          </cell>
          <cell r="C863" t="str">
            <v>52</v>
          </cell>
          <cell r="D863" t="str">
            <v>Janne DE WEVER</v>
          </cell>
        </row>
        <row r="864">
          <cell r="B864">
            <v>53757</v>
          </cell>
          <cell r="C864" t="str">
            <v>6</v>
          </cell>
          <cell r="D864" t="str">
            <v>Delphine BEIRINCKX</v>
          </cell>
        </row>
        <row r="865">
          <cell r="B865">
            <v>52172</v>
          </cell>
          <cell r="C865" t="str">
            <v>57</v>
          </cell>
          <cell r="D865" t="str">
            <v>Floor MOONEN</v>
          </cell>
        </row>
        <row r="866">
          <cell r="B866">
            <v>44780</v>
          </cell>
          <cell r="C866" t="str">
            <v>56</v>
          </cell>
          <cell r="D866" t="str">
            <v>Loesie CAMPAERT</v>
          </cell>
        </row>
        <row r="867">
          <cell r="B867">
            <v>45894</v>
          </cell>
          <cell r="C867" t="str">
            <v>38</v>
          </cell>
          <cell r="D867" t="str">
            <v>Jelthe VERHEYEN</v>
          </cell>
        </row>
        <row r="868">
          <cell r="B868">
            <v>43302</v>
          </cell>
          <cell r="C868" t="str">
            <v>30</v>
          </cell>
          <cell r="D868" t="str">
            <v>Diete DEMEESTERE</v>
          </cell>
        </row>
        <row r="869">
          <cell r="B869">
            <v>42939</v>
          </cell>
          <cell r="C869" t="str">
            <v>31</v>
          </cell>
          <cell r="D869" t="str">
            <v>Fiene VAN MECHGELEN</v>
          </cell>
        </row>
        <row r="870">
          <cell r="B870">
            <v>46609</v>
          </cell>
          <cell r="C870" t="str">
            <v>17</v>
          </cell>
          <cell r="D870" t="str">
            <v>Nora SPOOREN</v>
          </cell>
        </row>
        <row r="871">
          <cell r="B871">
            <v>52452</v>
          </cell>
          <cell r="C871" t="str">
            <v>16</v>
          </cell>
          <cell r="D871" t="str">
            <v>Eline WYNANTS</v>
          </cell>
        </row>
        <row r="872">
          <cell r="B872">
            <v>47393</v>
          </cell>
          <cell r="C872" t="str">
            <v>51</v>
          </cell>
          <cell r="D872" t="str">
            <v>Fleur DE TANT</v>
          </cell>
        </row>
        <row r="873">
          <cell r="B873">
            <v>45672</v>
          </cell>
          <cell r="C873" t="str">
            <v>34</v>
          </cell>
          <cell r="D873" t="str">
            <v>Tess KOFLER</v>
          </cell>
        </row>
        <row r="874">
          <cell r="B874">
            <v>42938</v>
          </cell>
          <cell r="C874" t="str">
            <v>23</v>
          </cell>
          <cell r="D874" t="str">
            <v>Hanne GEUDENS</v>
          </cell>
        </row>
        <row r="875">
          <cell r="B875">
            <v>44547</v>
          </cell>
          <cell r="C875" t="str">
            <v>56</v>
          </cell>
          <cell r="D875" t="str">
            <v>Phebe BLIECK</v>
          </cell>
        </row>
        <row r="876">
          <cell r="B876">
            <v>52991</v>
          </cell>
          <cell r="C876" t="str">
            <v>33</v>
          </cell>
          <cell r="D876" t="str">
            <v>Feline TORFS</v>
          </cell>
        </row>
        <row r="877">
          <cell r="B877">
            <v>45436</v>
          </cell>
          <cell r="C877" t="str">
            <v>46</v>
          </cell>
          <cell r="D877" t="str">
            <v>Kati DEREEPERE</v>
          </cell>
        </row>
        <row r="878">
          <cell r="B878">
            <v>53767</v>
          </cell>
          <cell r="C878" t="str">
            <v>32</v>
          </cell>
          <cell r="D878" t="str">
            <v>Lies GIELEN</v>
          </cell>
        </row>
        <row r="879">
          <cell r="B879">
            <v>47395</v>
          </cell>
          <cell r="C879" t="str">
            <v>25</v>
          </cell>
          <cell r="D879" t="str">
            <v>Hanne VAN SCHANDEVIJL</v>
          </cell>
        </row>
        <row r="880">
          <cell r="B880">
            <v>46446</v>
          </cell>
          <cell r="C880" t="str">
            <v>251</v>
          </cell>
          <cell r="D880" t="str">
            <v>Sarah BELLENS</v>
          </cell>
        </row>
        <row r="881">
          <cell r="B881">
            <v>56656</v>
          </cell>
          <cell r="C881" t="str">
            <v>62</v>
          </cell>
          <cell r="D881" t="str">
            <v>Valerie STRACKX</v>
          </cell>
        </row>
        <row r="882">
          <cell r="B882">
            <v>45767</v>
          </cell>
          <cell r="C882" t="str">
            <v>7</v>
          </cell>
          <cell r="D882" t="str">
            <v>Sanne LUMBEECK</v>
          </cell>
        </row>
        <row r="883">
          <cell r="B883">
            <v>51325</v>
          </cell>
          <cell r="C883" t="str">
            <v>93</v>
          </cell>
          <cell r="D883" t="str">
            <v>Lore WOLFS</v>
          </cell>
        </row>
        <row r="884">
          <cell r="B884">
            <v>46640</v>
          </cell>
          <cell r="C884" t="str">
            <v>30</v>
          </cell>
          <cell r="D884" t="str">
            <v>Sterre VAN GASTEL</v>
          </cell>
        </row>
        <row r="885">
          <cell r="B885">
            <v>53755</v>
          </cell>
          <cell r="C885" t="str">
            <v>39</v>
          </cell>
          <cell r="D885" t="str">
            <v>Kaylani BARTELS</v>
          </cell>
        </row>
        <row r="886">
          <cell r="B886">
            <v>45858</v>
          </cell>
          <cell r="C886" t="str">
            <v>33</v>
          </cell>
          <cell r="D886" t="str">
            <v>Lien ROEF</v>
          </cell>
        </row>
        <row r="887">
          <cell r="B887">
            <v>47038</v>
          </cell>
          <cell r="C887" t="str">
            <v>29</v>
          </cell>
          <cell r="D887" t="str">
            <v>Caeley MOULL</v>
          </cell>
        </row>
        <row r="888">
          <cell r="B888">
            <v>46891</v>
          </cell>
          <cell r="C888" t="str">
            <v>44</v>
          </cell>
          <cell r="D888" t="str">
            <v>Yana VERHOEVEN</v>
          </cell>
        </row>
        <row r="889">
          <cell r="B889">
            <v>50141</v>
          </cell>
          <cell r="C889" t="str">
            <v>37</v>
          </cell>
          <cell r="D889" t="str">
            <v>Melanie LEMMENS</v>
          </cell>
        </row>
        <row r="890">
          <cell r="B890">
            <v>43300</v>
          </cell>
          <cell r="C890" t="str">
            <v>49</v>
          </cell>
          <cell r="D890" t="str">
            <v>Phebe DE CLERCQ</v>
          </cell>
        </row>
        <row r="891">
          <cell r="B891">
            <v>44802</v>
          </cell>
          <cell r="C891" t="str">
            <v>38</v>
          </cell>
          <cell r="D891" t="str">
            <v>Annelien ANSOMS</v>
          </cell>
        </row>
        <row r="892">
          <cell r="B892">
            <v>26</v>
          </cell>
          <cell r="C892" t="str">
            <v>51</v>
          </cell>
          <cell r="D892" t="str">
            <v>Junne VERMEEREN</v>
          </cell>
        </row>
        <row r="893">
          <cell r="B893">
            <v>43528</v>
          </cell>
          <cell r="C893" t="str">
            <v>45</v>
          </cell>
          <cell r="D893" t="str">
            <v>Ziva MATEUSEN</v>
          </cell>
        </row>
        <row r="894">
          <cell r="B894">
            <v>47392</v>
          </cell>
          <cell r="C894" t="str">
            <v>46</v>
          </cell>
          <cell r="D894" t="str">
            <v>Lotte DE TANT</v>
          </cell>
        </row>
        <row r="895">
          <cell r="B895">
            <v>54189</v>
          </cell>
          <cell r="C895" t="str">
            <v>35</v>
          </cell>
          <cell r="D895" t="str">
            <v>Zyrthe ARIEN</v>
          </cell>
        </row>
        <row r="896">
          <cell r="B896">
            <v>46642</v>
          </cell>
          <cell r="C896" t="str">
            <v>99</v>
          </cell>
          <cell r="D896" t="str">
            <v>Laurence VAN DER HORST</v>
          </cell>
        </row>
        <row r="897">
          <cell r="B897">
            <v>45755</v>
          </cell>
          <cell r="C897" t="str">
            <v>43</v>
          </cell>
          <cell r="D897" t="str">
            <v>Merel VAN GASTEL</v>
          </cell>
        </row>
        <row r="898">
          <cell r="B898">
            <v>48043</v>
          </cell>
          <cell r="C898" t="str">
            <v>31</v>
          </cell>
          <cell r="D898" t="str">
            <v>Britt HUYBRECHTS</v>
          </cell>
        </row>
        <row r="899">
          <cell r="B899">
            <v>43529</v>
          </cell>
          <cell r="C899" t="str">
            <v>32</v>
          </cell>
          <cell r="D899" t="str">
            <v>Stephani JANSSEN</v>
          </cell>
        </row>
        <row r="900">
          <cell r="B900">
            <v>51331</v>
          </cell>
          <cell r="C900" t="str">
            <v>17</v>
          </cell>
          <cell r="D900" t="str">
            <v>Lotte WOLFS</v>
          </cell>
        </row>
        <row r="901">
          <cell r="B901">
            <v>872</v>
          </cell>
          <cell r="C901" t="str">
            <v>234</v>
          </cell>
          <cell r="D901" t="str">
            <v>Donna MIELCZAREK</v>
          </cell>
        </row>
        <row r="902">
          <cell r="B902">
            <v>50119</v>
          </cell>
          <cell r="C902" t="str">
            <v>666</v>
          </cell>
          <cell r="D902" t="str">
            <v>Roxanne DE KEGEL</v>
          </cell>
        </row>
        <row r="903">
          <cell r="B903">
            <v>45671</v>
          </cell>
          <cell r="C903" t="str">
            <v>34</v>
          </cell>
          <cell r="D903" t="str">
            <v>Malika CLAESSEN</v>
          </cell>
        </row>
        <row r="904">
          <cell r="B904">
            <v>54285</v>
          </cell>
          <cell r="C904" t="str">
            <v>5</v>
          </cell>
          <cell r="D904" t="str">
            <v>Kjelle POETS</v>
          </cell>
        </row>
        <row r="905">
          <cell r="B905">
            <v>45791</v>
          </cell>
          <cell r="C905" t="str">
            <v>100</v>
          </cell>
          <cell r="D905" t="str">
            <v>Julie HEUSEQUIN</v>
          </cell>
        </row>
        <row r="906">
          <cell r="B906">
            <v>45788</v>
          </cell>
          <cell r="C906" t="str">
            <v>248</v>
          </cell>
          <cell r="D906" t="str">
            <v>Valerie VOSSEN</v>
          </cell>
        </row>
        <row r="907">
          <cell r="B907">
            <v>52322</v>
          </cell>
          <cell r="C907" t="str">
            <v>28</v>
          </cell>
          <cell r="D907" t="str">
            <v>Zoe SCHAERLAEKEN</v>
          </cell>
        </row>
        <row r="908">
          <cell r="B908">
            <v>54284</v>
          </cell>
          <cell r="C908" t="str">
            <v>30</v>
          </cell>
          <cell r="D908" t="str">
            <v>Julie NICOLAES</v>
          </cell>
        </row>
        <row r="909">
          <cell r="B909">
            <v>55035</v>
          </cell>
          <cell r="C909" t="str">
            <v>35</v>
          </cell>
          <cell r="D909" t="str">
            <v>Julie MELIS</v>
          </cell>
        </row>
        <row r="910">
          <cell r="B910">
            <v>45921</v>
          </cell>
          <cell r="C910" t="str">
            <v>51</v>
          </cell>
          <cell r="D910" t="str">
            <v>Sarah NEYS</v>
          </cell>
        </row>
        <row r="911">
          <cell r="B911">
            <v>56239</v>
          </cell>
          <cell r="C911" t="str">
            <v>278</v>
          </cell>
          <cell r="D911" t="str">
            <v>Jone VANGOIDSENHOVEN</v>
          </cell>
        </row>
        <row r="912">
          <cell r="B912">
            <v>45781</v>
          </cell>
          <cell r="C912" t="str">
            <v>896</v>
          </cell>
          <cell r="D912" t="str">
            <v>Joffrey WOUTERS</v>
          </cell>
        </row>
        <row r="913">
          <cell r="B913">
            <v>53623</v>
          </cell>
          <cell r="C913" t="str">
            <v>90</v>
          </cell>
          <cell r="D913" t="str">
            <v>Sibe JANSSENS</v>
          </cell>
        </row>
        <row r="914">
          <cell r="B914">
            <v>45667</v>
          </cell>
          <cell r="C914" t="str">
            <v>666</v>
          </cell>
          <cell r="D914" t="str">
            <v>Yannick WOLF</v>
          </cell>
        </row>
        <row r="915">
          <cell r="B915">
            <v>45784</v>
          </cell>
          <cell r="C915" t="str">
            <v>98</v>
          </cell>
          <cell r="D915" t="str">
            <v>Kobe HEREMANS</v>
          </cell>
        </row>
        <row r="916">
          <cell r="B916">
            <v>52321</v>
          </cell>
          <cell r="C916" t="str">
            <v>88</v>
          </cell>
          <cell r="D916" t="str">
            <v>Robbe WIJCKMANS</v>
          </cell>
        </row>
        <row r="917">
          <cell r="B917">
            <v>47035</v>
          </cell>
          <cell r="C917" t="str">
            <v>58</v>
          </cell>
          <cell r="D917" t="str">
            <v>Brent VANHOOF</v>
          </cell>
        </row>
        <row r="918">
          <cell r="B918">
            <v>47037</v>
          </cell>
          <cell r="C918" t="str">
            <v>33</v>
          </cell>
          <cell r="D918" t="str">
            <v>Yan SLEGERS</v>
          </cell>
        </row>
        <row r="919">
          <cell r="B919">
            <v>52555</v>
          </cell>
          <cell r="C919" t="str">
            <v>56</v>
          </cell>
          <cell r="D919" t="str">
            <v>Elliot VANDESANDE</v>
          </cell>
        </row>
        <row r="920">
          <cell r="B920">
            <v>43025</v>
          </cell>
          <cell r="C920" t="str">
            <v>65</v>
          </cell>
          <cell r="D920" t="str">
            <v>Jens LEIRS</v>
          </cell>
        </row>
        <row r="921">
          <cell r="B921">
            <v>44777</v>
          </cell>
          <cell r="C921" t="str">
            <v>59</v>
          </cell>
          <cell r="D921" t="str">
            <v>Rube LETEN</v>
          </cell>
        </row>
        <row r="922">
          <cell r="B922">
            <v>53003</v>
          </cell>
          <cell r="C922" t="str">
            <v>54</v>
          </cell>
          <cell r="D922" t="str">
            <v>Maurits DE SMET</v>
          </cell>
        </row>
        <row r="923">
          <cell r="B923">
            <v>46187</v>
          </cell>
          <cell r="C923" t="str">
            <v>66</v>
          </cell>
          <cell r="D923" t="str">
            <v>Vince DE COOMAN</v>
          </cell>
        </row>
        <row r="924">
          <cell r="B924">
            <v>46496</v>
          </cell>
          <cell r="C924" t="str">
            <v>177</v>
          </cell>
          <cell r="D924" t="str">
            <v>Brenco DECONINCK</v>
          </cell>
        </row>
        <row r="925">
          <cell r="B925">
            <v>56745</v>
          </cell>
          <cell r="C925" t="str">
            <v>76</v>
          </cell>
          <cell r="D925" t="str">
            <v>Noah DE CARNE</v>
          </cell>
        </row>
        <row r="926">
          <cell r="B926">
            <v>43284</v>
          </cell>
          <cell r="C926" t="str">
            <v>68</v>
          </cell>
          <cell r="D926" t="str">
            <v>Arjen DEMEESTERE</v>
          </cell>
        </row>
        <row r="927">
          <cell r="B927">
            <v>43252</v>
          </cell>
          <cell r="C927" t="str">
            <v>94</v>
          </cell>
          <cell r="D927" t="str">
            <v>Thibo HOLSTEENS</v>
          </cell>
        </row>
        <row r="928">
          <cell r="B928">
            <v>46441</v>
          </cell>
          <cell r="C928" t="str">
            <v>111</v>
          </cell>
          <cell r="D928" t="str">
            <v>Finn MARTEL</v>
          </cell>
        </row>
        <row r="929">
          <cell r="B929">
            <v>45541</v>
          </cell>
          <cell r="C929" t="str">
            <v>93</v>
          </cell>
          <cell r="D929" t="str">
            <v>Matisse BAMMENS</v>
          </cell>
        </row>
        <row r="930">
          <cell r="B930">
            <v>47324</v>
          </cell>
          <cell r="C930" t="str">
            <v>32</v>
          </cell>
          <cell r="D930" t="str">
            <v>Thor VAN NUFFEL</v>
          </cell>
        </row>
        <row r="931">
          <cell r="B931">
            <v>56211</v>
          </cell>
          <cell r="C931" t="str">
            <v>62</v>
          </cell>
          <cell r="D931" t="str">
            <v>Emile VANMALDEGHEM</v>
          </cell>
        </row>
        <row r="932">
          <cell r="B932">
            <v>54191</v>
          </cell>
          <cell r="C932" t="str">
            <v>80</v>
          </cell>
          <cell r="D932" t="str">
            <v>Thibo GEUDENS</v>
          </cell>
        </row>
        <row r="933">
          <cell r="B933">
            <v>50142</v>
          </cell>
          <cell r="C933" t="str">
            <v>78</v>
          </cell>
          <cell r="D933" t="str">
            <v>Lukas LEMMENS</v>
          </cell>
        </row>
        <row r="934">
          <cell r="B934">
            <v>51585</v>
          </cell>
          <cell r="C934" t="str">
            <v>82</v>
          </cell>
          <cell r="D934" t="str">
            <v>Axel KASTELIJN</v>
          </cell>
        </row>
        <row r="935">
          <cell r="B935">
            <v>45389</v>
          </cell>
          <cell r="C935" t="str">
            <v>91</v>
          </cell>
          <cell r="D935" t="str">
            <v>Finn NOTEBAERT</v>
          </cell>
        </row>
        <row r="936">
          <cell r="B936">
            <v>1285</v>
          </cell>
          <cell r="C936" t="str">
            <v>81</v>
          </cell>
          <cell r="D936" t="str">
            <v>Ben ROZEIN</v>
          </cell>
        </row>
        <row r="937">
          <cell r="B937">
            <v>51824</v>
          </cell>
          <cell r="C937" t="str">
            <v>218</v>
          </cell>
          <cell r="D937" t="str">
            <v>Tibe TORFS</v>
          </cell>
        </row>
        <row r="938">
          <cell r="B938">
            <v>45630</v>
          </cell>
          <cell r="C938" t="str">
            <v>72</v>
          </cell>
          <cell r="D938" t="str">
            <v>Jack CASTILLE</v>
          </cell>
        </row>
        <row r="939">
          <cell r="B939">
            <v>46491</v>
          </cell>
          <cell r="C939" t="str">
            <v>46</v>
          </cell>
          <cell r="D939" t="str">
            <v>Niel WARGÉ</v>
          </cell>
        </row>
        <row r="940">
          <cell r="B940">
            <v>50147</v>
          </cell>
          <cell r="C940" t="str">
            <v>33</v>
          </cell>
          <cell r="D940" t="str">
            <v>Seth GIJBELS</v>
          </cell>
        </row>
        <row r="941">
          <cell r="B941">
            <v>45493</v>
          </cell>
          <cell r="C941" t="str">
            <v>59</v>
          </cell>
          <cell r="D941" t="str">
            <v>Dries DYCK</v>
          </cell>
        </row>
        <row r="942">
          <cell r="B942">
            <v>55964</v>
          </cell>
          <cell r="C942" t="str">
            <v>35</v>
          </cell>
          <cell r="D942" t="str">
            <v>Michel HELZEN</v>
          </cell>
        </row>
        <row r="943">
          <cell r="B943">
            <v>46612</v>
          </cell>
          <cell r="C943" t="str">
            <v>75</v>
          </cell>
          <cell r="D943" t="str">
            <v>Vinz VAN GASTEL</v>
          </cell>
        </row>
        <row r="944">
          <cell r="B944">
            <v>43180</v>
          </cell>
          <cell r="C944" t="str">
            <v>43</v>
          </cell>
          <cell r="D944" t="str">
            <v>Jason REYNAERT</v>
          </cell>
        </row>
        <row r="945">
          <cell r="B945">
            <v>57658</v>
          </cell>
          <cell r="C945" t="str">
            <v>99</v>
          </cell>
          <cell r="D945" t="str">
            <v>Jonas CRAENEN</v>
          </cell>
        </row>
        <row r="946">
          <cell r="B946">
            <v>51330</v>
          </cell>
          <cell r="C946" t="str">
            <v>34</v>
          </cell>
          <cell r="D946" t="str">
            <v>Jitse BILLEN</v>
          </cell>
        </row>
        <row r="947">
          <cell r="B947">
            <v>47322</v>
          </cell>
          <cell r="C947" t="str">
            <v>37</v>
          </cell>
          <cell r="D947" t="str">
            <v>Robbe ROTSAERT</v>
          </cell>
        </row>
        <row r="948">
          <cell r="B948">
            <v>46424</v>
          </cell>
          <cell r="C948" t="str">
            <v>100</v>
          </cell>
          <cell r="D948" t="str">
            <v>Yaro DEDOBBELEER</v>
          </cell>
        </row>
        <row r="949">
          <cell r="B949">
            <v>48732</v>
          </cell>
          <cell r="C949" t="str">
            <v>52</v>
          </cell>
          <cell r="D949" t="str">
            <v>Jonas LEMMENS</v>
          </cell>
        </row>
        <row r="950">
          <cell r="B950">
            <v>53167</v>
          </cell>
          <cell r="C950" t="str">
            <v>96</v>
          </cell>
          <cell r="D950" t="str">
            <v>Gilles VAN LANDEGHEM</v>
          </cell>
        </row>
        <row r="951">
          <cell r="B951">
            <v>57626</v>
          </cell>
          <cell r="C951" t="str">
            <v>40</v>
          </cell>
          <cell r="D951" t="str">
            <v>Vince COX</v>
          </cell>
        </row>
        <row r="952">
          <cell r="B952">
            <v>45515</v>
          </cell>
          <cell r="C952" t="str">
            <v>87</v>
          </cell>
          <cell r="D952" t="str">
            <v>Aeon VRANCKEN</v>
          </cell>
        </row>
        <row r="953">
          <cell r="B953">
            <v>1278</v>
          </cell>
          <cell r="C953" t="str">
            <v>69</v>
          </cell>
          <cell r="D953" t="str">
            <v>Amaury FONTAINE</v>
          </cell>
        </row>
        <row r="954">
          <cell r="B954">
            <v>54185</v>
          </cell>
          <cell r="C954" t="str">
            <v>101</v>
          </cell>
          <cell r="D954" t="str">
            <v>Thor LIBERT</v>
          </cell>
        </row>
        <row r="955">
          <cell r="B955">
            <v>46423</v>
          </cell>
          <cell r="C955" t="str">
            <v>170</v>
          </cell>
          <cell r="D955" t="str">
            <v>Ilyano VAN TONGELEN</v>
          </cell>
        </row>
        <row r="956">
          <cell r="B956">
            <v>57808</v>
          </cell>
          <cell r="C956" t="str">
            <v>114</v>
          </cell>
          <cell r="D956" t="str">
            <v>MITCH REYNAERT</v>
          </cell>
        </row>
        <row r="957">
          <cell r="B957">
            <v>45984</v>
          </cell>
          <cell r="C957" t="str">
            <v>65</v>
          </cell>
          <cell r="D957" t="str">
            <v>Arne DOOMS</v>
          </cell>
        </row>
        <row r="958">
          <cell r="B958">
            <v>46632</v>
          </cell>
          <cell r="C958" t="str">
            <v>74</v>
          </cell>
          <cell r="D958" t="str">
            <v>Lander RAEYMAEKERS</v>
          </cell>
        </row>
        <row r="959">
          <cell r="B959">
            <v>55026</v>
          </cell>
          <cell r="C959" t="str">
            <v>41</v>
          </cell>
          <cell r="D959" t="str">
            <v>Timo PARREN</v>
          </cell>
        </row>
        <row r="960">
          <cell r="B960">
            <v>46429</v>
          </cell>
          <cell r="C960" t="str">
            <v>84</v>
          </cell>
          <cell r="D960" t="str">
            <v>Lander JANSSENS</v>
          </cell>
        </row>
        <row r="961">
          <cell r="B961">
            <v>48006</v>
          </cell>
          <cell r="C961" t="str">
            <v>65</v>
          </cell>
          <cell r="D961" t="str">
            <v>Arto COP</v>
          </cell>
        </row>
        <row r="962">
          <cell r="B962">
            <v>45521</v>
          </cell>
          <cell r="C962" t="str">
            <v>91</v>
          </cell>
          <cell r="D962" t="str">
            <v>Bent VAN AVONDT</v>
          </cell>
        </row>
        <row r="963">
          <cell r="B963">
            <v>43019</v>
          </cell>
          <cell r="C963" t="str">
            <v>52</v>
          </cell>
          <cell r="D963" t="str">
            <v>Mats LEIRS</v>
          </cell>
        </row>
        <row r="964">
          <cell r="B964">
            <v>50108</v>
          </cell>
          <cell r="C964" t="str">
            <v>38</v>
          </cell>
          <cell r="D964" t="str">
            <v>Tyson VANDECRAEN</v>
          </cell>
        </row>
        <row r="965">
          <cell r="B965">
            <v>51584</v>
          </cell>
          <cell r="C965" t="str">
            <v>25</v>
          </cell>
          <cell r="D965" t="str">
            <v>Sverre KASTELIJN</v>
          </cell>
        </row>
        <row r="966">
          <cell r="B966">
            <v>43253</v>
          </cell>
          <cell r="C966" t="str">
            <v>36</v>
          </cell>
          <cell r="D966" t="str">
            <v>Brent THIJS</v>
          </cell>
        </row>
        <row r="967">
          <cell r="B967">
            <v>43124</v>
          </cell>
          <cell r="C967" t="str">
            <v>46</v>
          </cell>
          <cell r="D967" t="str">
            <v>Gabriël HENDRICKX</v>
          </cell>
        </row>
        <row r="968">
          <cell r="B968">
            <v>44220</v>
          </cell>
          <cell r="C968" t="str">
            <v>121</v>
          </cell>
          <cell r="D968" t="str">
            <v>Milan PARDON</v>
          </cell>
        </row>
        <row r="969">
          <cell r="B969">
            <v>48195</v>
          </cell>
          <cell r="C969" t="str">
            <v>144</v>
          </cell>
          <cell r="D969" t="str">
            <v>Kobe TORBEN-NIELSEN</v>
          </cell>
        </row>
        <row r="970">
          <cell r="B970">
            <v>45847</v>
          </cell>
          <cell r="C970" t="str">
            <v>96</v>
          </cell>
          <cell r="D970" t="str">
            <v>Jelle VERDICKT</v>
          </cell>
        </row>
        <row r="971">
          <cell r="B971">
            <v>43299</v>
          </cell>
          <cell r="C971" t="str">
            <v>55</v>
          </cell>
          <cell r="D971" t="str">
            <v>Tias DEMEESTERE</v>
          </cell>
        </row>
        <row r="972">
          <cell r="B972">
            <v>46436</v>
          </cell>
          <cell r="C972" t="str">
            <v>150</v>
          </cell>
          <cell r="D972" t="str">
            <v>Cas VAN CAUWENBERGH</v>
          </cell>
        </row>
        <row r="973">
          <cell r="B973">
            <v>41689</v>
          </cell>
          <cell r="C973" t="str">
            <v>129</v>
          </cell>
          <cell r="D973" t="str">
            <v>Elliott GARMYN</v>
          </cell>
        </row>
        <row r="974">
          <cell r="B974">
            <v>43526</v>
          </cell>
          <cell r="C974" t="str">
            <v>120</v>
          </cell>
          <cell r="D974" t="str">
            <v>Jiri LIBIN</v>
          </cell>
        </row>
        <row r="975">
          <cell r="B975">
            <v>55489</v>
          </cell>
          <cell r="C975" t="str">
            <v>98</v>
          </cell>
          <cell r="D975" t="str">
            <v>Vince BRUNINX</v>
          </cell>
        </row>
        <row r="976">
          <cell r="B976">
            <v>53486</v>
          </cell>
          <cell r="C976" t="str">
            <v>136</v>
          </cell>
          <cell r="D976" t="str">
            <v>Sil GIELEN</v>
          </cell>
        </row>
        <row r="977">
          <cell r="B977">
            <v>42946</v>
          </cell>
          <cell r="C977" t="str">
            <v>118</v>
          </cell>
          <cell r="D977" t="str">
            <v>Siebe CLASEN</v>
          </cell>
        </row>
        <row r="978">
          <cell r="B978">
            <v>46929</v>
          </cell>
          <cell r="C978" t="str">
            <v>127</v>
          </cell>
          <cell r="D978" t="str">
            <v>Juul DE MOOR</v>
          </cell>
        </row>
        <row r="979">
          <cell r="B979">
            <v>45945</v>
          </cell>
          <cell r="C979" t="str">
            <v>106</v>
          </cell>
          <cell r="D979" t="str">
            <v>Louis TIELEN</v>
          </cell>
        </row>
        <row r="980">
          <cell r="B980">
            <v>43513</v>
          </cell>
          <cell r="C980" t="str">
            <v>119</v>
          </cell>
          <cell r="D980" t="str">
            <v>Lucas CEYSSENS</v>
          </cell>
        </row>
        <row r="981">
          <cell r="B981">
            <v>46913</v>
          </cell>
          <cell r="C981" t="str">
            <v>66</v>
          </cell>
          <cell r="D981" t="str">
            <v>Thor CAMS</v>
          </cell>
        </row>
        <row r="982">
          <cell r="B982">
            <v>60214</v>
          </cell>
          <cell r="C982" t="str">
            <v>138</v>
          </cell>
          <cell r="D982" t="str">
            <v>MATHIAS FOETS</v>
          </cell>
        </row>
        <row r="983">
          <cell r="B983">
            <v>48432</v>
          </cell>
          <cell r="C983" t="str">
            <v>22</v>
          </cell>
          <cell r="D983" t="str">
            <v>Alexander SPRUYT</v>
          </cell>
        </row>
        <row r="984">
          <cell r="B984">
            <v>54190</v>
          </cell>
          <cell r="C984" t="str">
            <v>32</v>
          </cell>
          <cell r="D984" t="str">
            <v>Kobe GEUDENS</v>
          </cell>
        </row>
        <row r="985">
          <cell r="B985">
            <v>44096</v>
          </cell>
          <cell r="C985" t="str">
            <v>130</v>
          </cell>
          <cell r="D985" t="str">
            <v>Seth VAN GYSEL</v>
          </cell>
        </row>
        <row r="986">
          <cell r="B986">
            <v>46928</v>
          </cell>
          <cell r="C986" t="str">
            <v>37</v>
          </cell>
          <cell r="D986" t="str">
            <v>Dario DE VRIEZE</v>
          </cell>
        </row>
        <row r="987">
          <cell r="B987">
            <v>50105</v>
          </cell>
          <cell r="C987" t="str">
            <v>67</v>
          </cell>
          <cell r="D987" t="str">
            <v>Ferre VOS</v>
          </cell>
        </row>
        <row r="988">
          <cell r="B988">
            <v>50569</v>
          </cell>
          <cell r="C988" t="str">
            <v>151</v>
          </cell>
          <cell r="D988" t="str">
            <v>Jamie DOSQUET</v>
          </cell>
        </row>
        <row r="989">
          <cell r="B989">
            <v>56183</v>
          </cell>
          <cell r="C989" t="str">
            <v>94</v>
          </cell>
          <cell r="D989" t="str">
            <v>Liam HÖDL</v>
          </cell>
        </row>
        <row r="990">
          <cell r="B990">
            <v>56415</v>
          </cell>
          <cell r="C990" t="str">
            <v>47</v>
          </cell>
          <cell r="D990" t="str">
            <v>Bent LENSSEN</v>
          </cell>
        </row>
        <row r="991">
          <cell r="B991">
            <v>50145</v>
          </cell>
          <cell r="C991" t="str">
            <v>21</v>
          </cell>
          <cell r="D991" t="str">
            <v>Jens GIJBELS</v>
          </cell>
        </row>
        <row r="992">
          <cell r="B992">
            <v>48482</v>
          </cell>
          <cell r="C992" t="str">
            <v>16</v>
          </cell>
          <cell r="D992" t="str">
            <v>Jayden DE LOCHT</v>
          </cell>
        </row>
        <row r="993">
          <cell r="B993">
            <v>45951</v>
          </cell>
          <cell r="C993" t="str">
            <v>71</v>
          </cell>
          <cell r="D993" t="str">
            <v>Maxime MEDAERTS</v>
          </cell>
        </row>
        <row r="994">
          <cell r="B994">
            <v>43286</v>
          </cell>
          <cell r="C994" t="str">
            <v>58</v>
          </cell>
          <cell r="D994" t="str">
            <v>Brent BIESBROECK</v>
          </cell>
        </row>
        <row r="995">
          <cell r="B995">
            <v>45952</v>
          </cell>
          <cell r="C995" t="str">
            <v>14</v>
          </cell>
          <cell r="D995" t="str">
            <v>Ryu DEMUYSER</v>
          </cell>
        </row>
        <row r="996">
          <cell r="B996">
            <v>54289</v>
          </cell>
          <cell r="C996" t="str">
            <v>75</v>
          </cell>
          <cell r="D996" t="str">
            <v>Jonas CORENS</v>
          </cell>
        </row>
        <row r="997">
          <cell r="B997">
            <v>46614</v>
          </cell>
          <cell r="C997" t="str">
            <v>45</v>
          </cell>
          <cell r="D997" t="str">
            <v>Senne GONCALVES MOURO</v>
          </cell>
        </row>
        <row r="998">
          <cell r="B998">
            <v>46626</v>
          </cell>
          <cell r="C998" t="str">
            <v>133</v>
          </cell>
          <cell r="D998" t="str">
            <v>Mattiz VANKRUNCKELSVEN</v>
          </cell>
        </row>
        <row r="999">
          <cell r="B999">
            <v>45917</v>
          </cell>
          <cell r="C999" t="str">
            <v>20</v>
          </cell>
          <cell r="D999" t="str">
            <v>Mathis CLAES</v>
          </cell>
        </row>
        <row r="1000">
          <cell r="B1000">
            <v>48441</v>
          </cell>
          <cell r="C1000" t="str">
            <v>128</v>
          </cell>
          <cell r="D1000" t="str">
            <v>Thor VAN BULCK</v>
          </cell>
        </row>
        <row r="1001">
          <cell r="B1001">
            <v>51516</v>
          </cell>
          <cell r="C1001" t="str">
            <v>52</v>
          </cell>
          <cell r="D1001" t="str">
            <v>Kobe BEYSEN</v>
          </cell>
        </row>
        <row r="1002">
          <cell r="B1002">
            <v>52176</v>
          </cell>
          <cell r="C1002" t="str">
            <v>131</v>
          </cell>
          <cell r="D1002" t="str">
            <v>Jelte VANDEN ABBEELE</v>
          </cell>
        </row>
        <row r="1003">
          <cell r="B1003">
            <v>48443</v>
          </cell>
          <cell r="C1003" t="str">
            <v>42</v>
          </cell>
          <cell r="D1003" t="str">
            <v>Lars VAN STEEN</v>
          </cell>
        </row>
        <row r="1004">
          <cell r="B1004">
            <v>48010</v>
          </cell>
          <cell r="C1004" t="str">
            <v>116</v>
          </cell>
          <cell r="D1004" t="str">
            <v>Cédric CHÉRON</v>
          </cell>
        </row>
        <row r="1005">
          <cell r="B1005">
            <v>56429</v>
          </cell>
          <cell r="C1005" t="str">
            <v>48</v>
          </cell>
          <cell r="D1005" t="str">
            <v>Michiel LETEN</v>
          </cell>
        </row>
        <row r="1006">
          <cell r="B1006">
            <v>42503</v>
          </cell>
          <cell r="C1006" t="str">
            <v>119</v>
          </cell>
          <cell r="D1006" t="str">
            <v>Sep PINXTEN</v>
          </cell>
        </row>
        <row r="1007">
          <cell r="B1007">
            <v>55036</v>
          </cell>
          <cell r="C1007" t="str">
            <v>141</v>
          </cell>
          <cell r="D1007" t="str">
            <v>Warre VAN DE POL</v>
          </cell>
        </row>
        <row r="1008">
          <cell r="B1008">
            <v>46415</v>
          </cell>
          <cell r="C1008" t="str">
            <v>97</v>
          </cell>
          <cell r="D1008" t="str">
            <v>Cisse VAN HOOF</v>
          </cell>
        </row>
        <row r="1009">
          <cell r="B1009">
            <v>51625</v>
          </cell>
          <cell r="C1009" t="str">
            <v>35</v>
          </cell>
          <cell r="D1009" t="str">
            <v>Finn BOES</v>
          </cell>
        </row>
        <row r="1010">
          <cell r="B1010">
            <v>46618</v>
          </cell>
          <cell r="C1010" t="str">
            <v>30</v>
          </cell>
          <cell r="D1010" t="str">
            <v>Brent GEBRUERS</v>
          </cell>
        </row>
        <row r="1011">
          <cell r="B1011">
            <v>45383</v>
          </cell>
          <cell r="C1011" t="str">
            <v>60</v>
          </cell>
          <cell r="D1011" t="str">
            <v>Vic NOTEBAERT</v>
          </cell>
        </row>
        <row r="1012">
          <cell r="B1012">
            <v>45388</v>
          </cell>
          <cell r="C1012" t="str">
            <v>120</v>
          </cell>
          <cell r="D1012" t="str">
            <v>Matheo NEIRYNCK</v>
          </cell>
        </row>
        <row r="1013">
          <cell r="B1013">
            <v>45902</v>
          </cell>
          <cell r="C1013" t="str">
            <v>31</v>
          </cell>
          <cell r="D1013" t="str">
            <v>Lenn SWERTS</v>
          </cell>
        </row>
        <row r="1014">
          <cell r="B1014">
            <v>53764</v>
          </cell>
          <cell r="C1014" t="str">
            <v>144</v>
          </cell>
          <cell r="D1014" t="str">
            <v>Mirko VAN DE WEYER</v>
          </cell>
        </row>
        <row r="1015">
          <cell r="B1015">
            <v>46490</v>
          </cell>
          <cell r="C1015" t="str">
            <v>216</v>
          </cell>
          <cell r="D1015" t="str">
            <v>Bram BELLENS</v>
          </cell>
        </row>
        <row r="1016">
          <cell r="B1016">
            <v>46484</v>
          </cell>
          <cell r="C1016" t="str">
            <v>85</v>
          </cell>
          <cell r="D1016" t="str">
            <v>Zano POEDTS</v>
          </cell>
        </row>
        <row r="1017">
          <cell r="B1017">
            <v>52091</v>
          </cell>
          <cell r="C1017" t="str">
            <v>109</v>
          </cell>
          <cell r="D1017" t="str">
            <v>Lowie CLÉ</v>
          </cell>
        </row>
        <row r="1018">
          <cell r="B1018">
            <v>56891</v>
          </cell>
          <cell r="C1018" t="str">
            <v>27</v>
          </cell>
          <cell r="D1018" t="str">
            <v>Jiorgo VAITSOUDIS</v>
          </cell>
        </row>
        <row r="1019">
          <cell r="B1019">
            <v>45616</v>
          </cell>
          <cell r="C1019" t="str">
            <v>78</v>
          </cell>
          <cell r="D1019" t="str">
            <v>Lars VAN BOUWEL</v>
          </cell>
        </row>
        <row r="1020">
          <cell r="B1020">
            <v>42947</v>
          </cell>
          <cell r="C1020" t="str">
            <v>172</v>
          </cell>
          <cell r="D1020" t="str">
            <v>Seb MICHIELSEN</v>
          </cell>
        </row>
        <row r="1021">
          <cell r="B1021">
            <v>46625</v>
          </cell>
          <cell r="C1021" t="str">
            <v>64</v>
          </cell>
          <cell r="D1021" t="str">
            <v>Louis VAN GEEL</v>
          </cell>
        </row>
        <row r="1022">
          <cell r="B1022">
            <v>44782</v>
          </cell>
          <cell r="C1022" t="str">
            <v>187</v>
          </cell>
          <cell r="D1022" t="str">
            <v>Jacob LANE</v>
          </cell>
        </row>
        <row r="1023">
          <cell r="B1023">
            <v>588</v>
          </cell>
          <cell r="C1023" t="str">
            <v>74</v>
          </cell>
          <cell r="D1023" t="str">
            <v>Audrick LEJEUNE DAVILA</v>
          </cell>
        </row>
        <row r="1024">
          <cell r="B1024">
            <v>45855</v>
          </cell>
          <cell r="C1024" t="str">
            <v>110</v>
          </cell>
          <cell r="D1024" t="str">
            <v>Wout GOOSSENS</v>
          </cell>
        </row>
        <row r="1025">
          <cell r="B1025">
            <v>47337</v>
          </cell>
          <cell r="C1025" t="str">
            <v>22</v>
          </cell>
          <cell r="D1025" t="str">
            <v>Jelle VANHOVE</v>
          </cell>
        </row>
        <row r="1026">
          <cell r="B1026">
            <v>52554</v>
          </cell>
          <cell r="C1026" t="str">
            <v>186</v>
          </cell>
          <cell r="D1026" t="str">
            <v>Jonathan VANDESANDE</v>
          </cell>
        </row>
        <row r="1027">
          <cell r="B1027">
            <v>44589</v>
          </cell>
          <cell r="C1027" t="str">
            <v>118</v>
          </cell>
          <cell r="D1027" t="str">
            <v>Gregg ROMMERS</v>
          </cell>
        </row>
        <row r="1028">
          <cell r="B1028">
            <v>45983</v>
          </cell>
          <cell r="C1028" t="str">
            <v>185</v>
          </cell>
          <cell r="D1028" t="str">
            <v>Robin DOOMS</v>
          </cell>
        </row>
        <row r="1029">
          <cell r="B1029">
            <v>43524</v>
          </cell>
          <cell r="C1029" t="str">
            <v>82</v>
          </cell>
          <cell r="D1029" t="str">
            <v>Siebe DE VOCHT</v>
          </cell>
        </row>
        <row r="1030">
          <cell r="B1030">
            <v>44767</v>
          </cell>
          <cell r="C1030" t="str">
            <v>444</v>
          </cell>
          <cell r="D1030" t="str">
            <v>Yarne DRIESSENS</v>
          </cell>
        </row>
        <row r="1031">
          <cell r="B1031">
            <v>50143</v>
          </cell>
          <cell r="C1031" t="str">
            <v>32</v>
          </cell>
          <cell r="D1031" t="str">
            <v>Thomas LEMMENS</v>
          </cell>
        </row>
        <row r="1032">
          <cell r="B1032">
            <v>43246</v>
          </cell>
          <cell r="C1032" t="str">
            <v>81</v>
          </cell>
          <cell r="D1032" t="str">
            <v>Jitse BULLEN</v>
          </cell>
        </row>
        <row r="1033">
          <cell r="B1033">
            <v>636</v>
          </cell>
          <cell r="C1033" t="str">
            <v>84</v>
          </cell>
          <cell r="D1033" t="str">
            <v>Jessy PANTALONE</v>
          </cell>
        </row>
        <row r="1034">
          <cell r="B1034">
            <v>42791</v>
          </cell>
          <cell r="C1034" t="str">
            <v>170</v>
          </cell>
          <cell r="D1034" t="str">
            <v>Noah STEEGEN</v>
          </cell>
        </row>
        <row r="1035">
          <cell r="B1035">
            <v>51515</v>
          </cell>
          <cell r="C1035" t="str">
            <v>72</v>
          </cell>
          <cell r="D1035" t="str">
            <v>Joppe BEYSEN</v>
          </cell>
        </row>
        <row r="1036">
          <cell r="B1036">
            <v>46608</v>
          </cell>
          <cell r="C1036" t="str">
            <v>75</v>
          </cell>
          <cell r="D1036" t="str">
            <v>Yarno COLBRANT</v>
          </cell>
        </row>
        <row r="1037">
          <cell r="B1037">
            <v>47330</v>
          </cell>
          <cell r="C1037" t="str">
            <v>44</v>
          </cell>
          <cell r="D1037" t="str">
            <v>Lou VAN CAMP</v>
          </cell>
        </row>
        <row r="1038">
          <cell r="B1038">
            <v>48011</v>
          </cell>
          <cell r="C1038" t="str">
            <v>5</v>
          </cell>
          <cell r="D1038" t="str">
            <v>Niels BEEUSAERT</v>
          </cell>
        </row>
        <row r="1039">
          <cell r="B1039">
            <v>48823</v>
          </cell>
          <cell r="C1039" t="str">
            <v>40</v>
          </cell>
          <cell r="D1039" t="str">
            <v>Mathis DE WEVER</v>
          </cell>
        </row>
        <row r="1040">
          <cell r="B1040">
            <v>45617</v>
          </cell>
          <cell r="C1040" t="str">
            <v>65</v>
          </cell>
          <cell r="D1040" t="str">
            <v>Louca VANLOMMEL</v>
          </cell>
        </row>
        <row r="1041">
          <cell r="B1041">
            <v>44779</v>
          </cell>
          <cell r="C1041" t="str">
            <v>96</v>
          </cell>
          <cell r="D1041" t="str">
            <v>Len CAMPAERT</v>
          </cell>
        </row>
        <row r="1042">
          <cell r="B1042">
            <v>43120</v>
          </cell>
          <cell r="C1042" t="str">
            <v>137</v>
          </cell>
          <cell r="D1042" t="str">
            <v>Niele EYMAEL</v>
          </cell>
        </row>
        <row r="1043">
          <cell r="B1043">
            <v>48442</v>
          </cell>
          <cell r="C1043" t="str">
            <v>61</v>
          </cell>
          <cell r="D1043" t="str">
            <v>Wout VAN BEYSTERVELD</v>
          </cell>
        </row>
        <row r="1044">
          <cell r="B1044">
            <v>45512</v>
          </cell>
          <cell r="C1044" t="str">
            <v>45</v>
          </cell>
          <cell r="D1044" t="str">
            <v>Jasper LENAERTS</v>
          </cell>
        </row>
        <row r="1045">
          <cell r="B1045">
            <v>44875</v>
          </cell>
          <cell r="C1045" t="str">
            <v>141</v>
          </cell>
          <cell r="D1045" t="str">
            <v>Sam GEURTS</v>
          </cell>
        </row>
        <row r="1046">
          <cell r="B1046">
            <v>46912</v>
          </cell>
          <cell r="C1046" t="str">
            <v>88</v>
          </cell>
          <cell r="D1046" t="str">
            <v>Lennert TEUGHELS</v>
          </cell>
        </row>
        <row r="1047">
          <cell r="B1047">
            <v>47326</v>
          </cell>
          <cell r="C1047" t="str">
            <v>53</v>
          </cell>
          <cell r="D1047" t="str">
            <v>Liam VAN DIJCK</v>
          </cell>
        </row>
        <row r="1048">
          <cell r="B1048">
            <v>42471</v>
          </cell>
          <cell r="C1048" t="str">
            <v>86</v>
          </cell>
          <cell r="D1048" t="str">
            <v>Freek VAN DE LAER</v>
          </cell>
        </row>
        <row r="1049">
          <cell r="B1049">
            <v>45500</v>
          </cell>
          <cell r="C1049" t="str">
            <v>52</v>
          </cell>
          <cell r="D1049" t="str">
            <v>Kyrian DE SADELEIR</v>
          </cell>
        </row>
        <row r="1050">
          <cell r="B1050">
            <v>1296</v>
          </cell>
          <cell r="C1050" t="str">
            <v>104</v>
          </cell>
          <cell r="D1050" t="str">
            <v>Ethan CLAES</v>
          </cell>
        </row>
        <row r="1051">
          <cell r="B1051">
            <v>48736</v>
          </cell>
          <cell r="C1051" t="str">
            <v>37</v>
          </cell>
          <cell r="D1051" t="str">
            <v>Ward PRINSEN</v>
          </cell>
        </row>
        <row r="1052">
          <cell r="B1052">
            <v>45510</v>
          </cell>
          <cell r="C1052" t="str">
            <v>21</v>
          </cell>
          <cell r="D1052" t="str">
            <v>Shylo SUTTELS</v>
          </cell>
        </row>
        <row r="1053">
          <cell r="B1053">
            <v>627</v>
          </cell>
          <cell r="C1053" t="str">
            <v>166</v>
          </cell>
          <cell r="D1053" t="str">
            <v>Yanis CLOES</v>
          </cell>
        </row>
        <row r="1054">
          <cell r="B1054">
            <v>51591</v>
          </cell>
          <cell r="C1054" t="str">
            <v>63</v>
          </cell>
          <cell r="D1054" t="str">
            <v>Senne COCX</v>
          </cell>
        </row>
        <row r="1055">
          <cell r="B1055">
            <v>44244</v>
          </cell>
          <cell r="C1055" t="str">
            <v>30</v>
          </cell>
          <cell r="D1055" t="str">
            <v>Ruben VANHERF</v>
          </cell>
        </row>
        <row r="1056">
          <cell r="B1056">
            <v>48445</v>
          </cell>
          <cell r="C1056" t="str">
            <v>64</v>
          </cell>
          <cell r="D1056" t="str">
            <v>Dinesh MERTENS</v>
          </cell>
        </row>
        <row r="1057">
          <cell r="B1057">
            <v>48640</v>
          </cell>
          <cell r="C1057" t="str">
            <v>106</v>
          </cell>
          <cell r="D1057" t="str">
            <v>Wout CAMPS</v>
          </cell>
        </row>
        <row r="1058">
          <cell r="B1058">
            <v>56213</v>
          </cell>
          <cell r="C1058" t="str">
            <v>91</v>
          </cell>
          <cell r="D1058" t="str">
            <v>Henri VANMALDEGHEM</v>
          </cell>
        </row>
        <row r="1059">
          <cell r="B1059">
            <v>46911</v>
          </cell>
          <cell r="C1059" t="str">
            <v>89</v>
          </cell>
          <cell r="D1059" t="str">
            <v>Senne CAMS</v>
          </cell>
        </row>
        <row r="1060">
          <cell r="B1060">
            <v>43181</v>
          </cell>
          <cell r="C1060" t="str">
            <v>125</v>
          </cell>
          <cell r="D1060" t="str">
            <v>Naythen REYNAERT</v>
          </cell>
        </row>
        <row r="1061">
          <cell r="B1061">
            <v>630</v>
          </cell>
          <cell r="C1061" t="str">
            <v>43</v>
          </cell>
          <cell r="D1061" t="str">
            <v>Soren DELHAISE</v>
          </cell>
        </row>
        <row r="1062">
          <cell r="B1062">
            <v>45511</v>
          </cell>
          <cell r="C1062" t="str">
            <v>128</v>
          </cell>
          <cell r="D1062" t="str">
            <v>Kyan OOSTEROP</v>
          </cell>
        </row>
        <row r="1063">
          <cell r="B1063">
            <v>44409</v>
          </cell>
          <cell r="C1063" t="str">
            <v>158</v>
          </cell>
          <cell r="D1063" t="str">
            <v>Ot DE GRAEVE</v>
          </cell>
        </row>
        <row r="1064">
          <cell r="B1064">
            <v>52988</v>
          </cell>
          <cell r="C1064" t="str">
            <v>133</v>
          </cell>
          <cell r="D1064" t="str">
            <v>Stan VERMEULEN</v>
          </cell>
        </row>
        <row r="1065">
          <cell r="B1065">
            <v>53716</v>
          </cell>
          <cell r="C1065" t="str">
            <v>156</v>
          </cell>
          <cell r="D1065" t="str">
            <v>Vince VAN DOORSLAER</v>
          </cell>
        </row>
        <row r="1066">
          <cell r="B1066">
            <v>54290</v>
          </cell>
          <cell r="C1066" t="str">
            <v>78</v>
          </cell>
          <cell r="D1066" t="str">
            <v>Unique EVERTS</v>
          </cell>
        </row>
        <row r="1067">
          <cell r="B1067">
            <v>46623</v>
          </cell>
          <cell r="C1067" t="str">
            <v>45</v>
          </cell>
          <cell r="D1067" t="str">
            <v>Jenthe OEYEN</v>
          </cell>
        </row>
        <row r="1068">
          <cell r="B1068">
            <v>48818</v>
          </cell>
          <cell r="C1068" t="str">
            <v>39</v>
          </cell>
          <cell r="D1068" t="str">
            <v>Joren VLOEMANS</v>
          </cell>
        </row>
        <row r="1069">
          <cell r="B1069">
            <v>53769</v>
          </cell>
          <cell r="C1069" t="str">
            <v>121</v>
          </cell>
          <cell r="D1069" t="str">
            <v>Jens BELLEN</v>
          </cell>
        </row>
        <row r="1070">
          <cell r="B1070">
            <v>57485</v>
          </cell>
          <cell r="C1070" t="str">
            <v>141</v>
          </cell>
          <cell r="D1070" t="str">
            <v>Jente GREGOIRE</v>
          </cell>
        </row>
        <row r="1071">
          <cell r="B1071">
            <v>671</v>
          </cell>
          <cell r="C1071" t="str">
            <v>96</v>
          </cell>
          <cell r="D1071" t="str">
            <v>Romain FRANCK</v>
          </cell>
        </row>
        <row r="1072">
          <cell r="B1072">
            <v>43020</v>
          </cell>
          <cell r="C1072" t="str">
            <v>22</v>
          </cell>
          <cell r="D1072" t="str">
            <v>Bren KRIJNEN</v>
          </cell>
        </row>
        <row r="1073">
          <cell r="B1073">
            <v>55025</v>
          </cell>
          <cell r="C1073" t="str">
            <v>117</v>
          </cell>
          <cell r="D1073" t="str">
            <v>Tuur VAN RUL</v>
          </cell>
        </row>
        <row r="1074">
          <cell r="B1074">
            <v>55028</v>
          </cell>
          <cell r="C1074" t="str">
            <v>59</v>
          </cell>
          <cell r="D1074" t="str">
            <v>Ibe DE BOEL</v>
          </cell>
        </row>
        <row r="1075">
          <cell r="B1075">
            <v>45968</v>
          </cell>
          <cell r="C1075" t="str">
            <v>43</v>
          </cell>
          <cell r="D1075" t="str">
            <v>Senne PETERS</v>
          </cell>
        </row>
        <row r="1076">
          <cell r="B1076">
            <v>681</v>
          </cell>
          <cell r="C1076" t="str">
            <v>88</v>
          </cell>
          <cell r="D1076" t="str">
            <v>Alex WEBER</v>
          </cell>
        </row>
        <row r="1077">
          <cell r="B1077">
            <v>666</v>
          </cell>
          <cell r="C1077" t="str">
            <v>108</v>
          </cell>
          <cell r="D1077" t="str">
            <v>Loan CALOGERO</v>
          </cell>
        </row>
        <row r="1078">
          <cell r="B1078">
            <v>53759</v>
          </cell>
          <cell r="C1078" t="str">
            <v>87</v>
          </cell>
          <cell r="D1078" t="str">
            <v>Jaeno LOPEZ-MARTINEZ</v>
          </cell>
        </row>
        <row r="1079">
          <cell r="B1079">
            <v>48821</v>
          </cell>
          <cell r="C1079" t="str">
            <v>97</v>
          </cell>
          <cell r="D1079" t="str">
            <v>Joren DE WEVER</v>
          </cell>
        </row>
        <row r="1080">
          <cell r="B1080">
            <v>48819</v>
          </cell>
          <cell r="C1080" t="str">
            <v>149</v>
          </cell>
          <cell r="D1080" t="str">
            <v>Wannes DUPONT</v>
          </cell>
        </row>
        <row r="1081">
          <cell r="B1081">
            <v>45673</v>
          </cell>
          <cell r="C1081" t="str">
            <v>60</v>
          </cell>
          <cell r="D1081" t="str">
            <v>Neals JANSSENS</v>
          </cell>
        </row>
        <row r="1082">
          <cell r="B1082">
            <v>48447</v>
          </cell>
          <cell r="C1082" t="str">
            <v>61</v>
          </cell>
          <cell r="D1082" t="str">
            <v>Torben AERTS</v>
          </cell>
        </row>
        <row r="1083">
          <cell r="B1083">
            <v>672</v>
          </cell>
          <cell r="C1083" t="str">
            <v>35</v>
          </cell>
          <cell r="D1083" t="str">
            <v>Romain HARDIQUEST</v>
          </cell>
        </row>
        <row r="1084">
          <cell r="B1084">
            <v>51011</v>
          </cell>
          <cell r="C1084" t="str">
            <v>183</v>
          </cell>
          <cell r="D1084" t="str">
            <v>Louis BEERSMANS</v>
          </cell>
        </row>
        <row r="1085">
          <cell r="B1085">
            <v>45509</v>
          </cell>
          <cell r="C1085" t="str">
            <v>31</v>
          </cell>
          <cell r="D1085" t="str">
            <v>Renzo SUTTELS</v>
          </cell>
        </row>
        <row r="1086">
          <cell r="B1086">
            <v>54288</v>
          </cell>
          <cell r="C1086" t="str">
            <v>20</v>
          </cell>
          <cell r="D1086" t="str">
            <v>Bas DEPREZ</v>
          </cell>
        </row>
        <row r="1087">
          <cell r="B1087">
            <v>56428</v>
          </cell>
          <cell r="C1087" t="str">
            <v>157</v>
          </cell>
          <cell r="D1087" t="str">
            <v>Menno LETEN</v>
          </cell>
        </row>
        <row r="1088">
          <cell r="B1088">
            <v>52177</v>
          </cell>
          <cell r="C1088" t="str">
            <v>68</v>
          </cell>
          <cell r="D1088" t="str">
            <v>Siebe MOONEN</v>
          </cell>
        </row>
        <row r="1089">
          <cell r="B1089">
            <v>55832</v>
          </cell>
          <cell r="C1089" t="str">
            <v>136</v>
          </cell>
          <cell r="D1089" t="str">
            <v>Tom GRÄSER</v>
          </cell>
        </row>
        <row r="1090">
          <cell r="B1090">
            <v>53285</v>
          </cell>
          <cell r="C1090" t="str">
            <v>123</v>
          </cell>
          <cell r="D1090" t="str">
            <v>Zane NUHS</v>
          </cell>
        </row>
        <row r="1091">
          <cell r="B1091">
            <v>45972</v>
          </cell>
          <cell r="C1091" t="str">
            <v>152</v>
          </cell>
          <cell r="D1091" t="str">
            <v>Ruben GOOSSENS</v>
          </cell>
        </row>
        <row r="1092">
          <cell r="B1092">
            <v>43177</v>
          </cell>
          <cell r="C1092" t="str">
            <v>127</v>
          </cell>
          <cell r="D1092" t="str">
            <v>Mats VANLIERDE</v>
          </cell>
        </row>
        <row r="1093">
          <cell r="B1093">
            <v>54195</v>
          </cell>
          <cell r="C1093" t="str">
            <v>63</v>
          </cell>
          <cell r="D1093" t="str">
            <v>Liam VAN GESTEL</v>
          </cell>
        </row>
        <row r="1094">
          <cell r="B1094">
            <v>47396</v>
          </cell>
          <cell r="C1094" t="str">
            <v>111</v>
          </cell>
          <cell r="D1094" t="str">
            <v>Jorre VAN SCHANDEVIJL</v>
          </cell>
        </row>
        <row r="1095">
          <cell r="B1095">
            <v>52325</v>
          </cell>
          <cell r="C1095" t="str">
            <v>12</v>
          </cell>
          <cell r="D1095" t="str">
            <v>Dries BROUNS</v>
          </cell>
        </row>
        <row r="1096">
          <cell r="B1096">
            <v>55488</v>
          </cell>
          <cell r="C1096" t="str">
            <v>65</v>
          </cell>
          <cell r="D1096" t="str">
            <v>Iljo LENSSEN</v>
          </cell>
        </row>
        <row r="1097">
          <cell r="B1097">
            <v>45745</v>
          </cell>
          <cell r="C1097" t="str">
            <v>11</v>
          </cell>
          <cell r="D1097" t="str">
            <v>Jaro SPOOREN</v>
          </cell>
        </row>
        <row r="1098">
          <cell r="B1098">
            <v>47080</v>
          </cell>
          <cell r="C1098" t="str">
            <v>98</v>
          </cell>
          <cell r="D1098" t="str">
            <v>Tristan VAN DIJCK</v>
          </cell>
        </row>
        <row r="1099">
          <cell r="B1099">
            <v>48811</v>
          </cell>
          <cell r="C1099" t="str">
            <v>108</v>
          </cell>
          <cell r="D1099" t="str">
            <v>Brent VAN VLASSELAER</v>
          </cell>
        </row>
        <row r="1100">
          <cell r="B1100">
            <v>47880</v>
          </cell>
          <cell r="C1100" t="str">
            <v>48</v>
          </cell>
          <cell r="D1100" t="str">
            <v>Ferre LOUWIES</v>
          </cell>
        </row>
        <row r="1101">
          <cell r="B1101">
            <v>43255</v>
          </cell>
          <cell r="C1101" t="str">
            <v>118</v>
          </cell>
          <cell r="D1101" t="str">
            <v>Joppe MORIS</v>
          </cell>
        </row>
        <row r="1102">
          <cell r="B1102">
            <v>45681</v>
          </cell>
          <cell r="C1102" t="str">
            <v>47</v>
          </cell>
          <cell r="D1102" t="str">
            <v>Rune RAEYMAEKERS</v>
          </cell>
        </row>
        <row r="1103">
          <cell r="B1103">
            <v>48713</v>
          </cell>
          <cell r="C1103" t="str">
            <v>37</v>
          </cell>
          <cell r="D1103" t="str">
            <v>Brend VAN AERSCHOT</v>
          </cell>
        </row>
        <row r="1104">
          <cell r="B1104">
            <v>55492</v>
          </cell>
          <cell r="C1104" t="str">
            <v>43</v>
          </cell>
          <cell r="D1104" t="str">
            <v>Robin GOFFINGS</v>
          </cell>
        </row>
        <row r="1105">
          <cell r="B1105">
            <v>50122</v>
          </cell>
          <cell r="C1105" t="str">
            <v>77</v>
          </cell>
          <cell r="D1105" t="str">
            <v>Roel VANGENECHTEN</v>
          </cell>
        </row>
        <row r="1106">
          <cell r="B1106">
            <v>42556</v>
          </cell>
          <cell r="C1106" t="str">
            <v>45</v>
          </cell>
          <cell r="D1106" t="str">
            <v>Keano CLAES</v>
          </cell>
        </row>
        <row r="1107">
          <cell r="B1107">
            <v>48439</v>
          </cell>
          <cell r="C1107" t="str">
            <v>40</v>
          </cell>
          <cell r="D1107" t="str">
            <v>Seth VAN DUN</v>
          </cell>
        </row>
        <row r="1108">
          <cell r="B1108">
            <v>48194</v>
          </cell>
          <cell r="C1108" t="str">
            <v>75</v>
          </cell>
          <cell r="D1108" t="str">
            <v>Arne ONGHENA</v>
          </cell>
        </row>
        <row r="1109">
          <cell r="B1109">
            <v>53770</v>
          </cell>
          <cell r="C1109" t="str">
            <v>135</v>
          </cell>
          <cell r="D1109" t="str">
            <v>Stef VANDENBORN</v>
          </cell>
        </row>
        <row r="1110">
          <cell r="B1110">
            <v>55024</v>
          </cell>
          <cell r="C1110" t="str">
            <v>167</v>
          </cell>
          <cell r="D1110" t="str">
            <v>Naud VAN RUL</v>
          </cell>
        </row>
        <row r="1111">
          <cell r="B1111">
            <v>46427</v>
          </cell>
          <cell r="C1111" t="str">
            <v>87</v>
          </cell>
          <cell r="D1111" t="str">
            <v>Lander ARTOOS</v>
          </cell>
        </row>
        <row r="1112">
          <cell r="B1112">
            <v>48005</v>
          </cell>
          <cell r="C1112" t="str">
            <v>64</v>
          </cell>
          <cell r="D1112" t="str">
            <v>Tibo COP</v>
          </cell>
        </row>
        <row r="1113">
          <cell r="B1113">
            <v>42945</v>
          </cell>
          <cell r="C1113" t="str">
            <v>30</v>
          </cell>
          <cell r="D1113" t="str">
            <v>Thijs JANSSENS</v>
          </cell>
        </row>
        <row r="1114">
          <cell r="B1114">
            <v>45539</v>
          </cell>
          <cell r="C1114" t="str">
            <v>85</v>
          </cell>
          <cell r="D1114" t="str">
            <v>Quinten CLERX</v>
          </cell>
        </row>
        <row r="1115">
          <cell r="B1115">
            <v>45540</v>
          </cell>
          <cell r="C1115" t="str">
            <v>137</v>
          </cell>
          <cell r="D1115" t="str">
            <v>Arne PARTHOENS</v>
          </cell>
        </row>
        <row r="1116">
          <cell r="B1116">
            <v>46636</v>
          </cell>
          <cell r="C1116" t="str">
            <v>91</v>
          </cell>
          <cell r="D1116" t="str">
            <v>Ilvars DE WOLF</v>
          </cell>
        </row>
        <row r="1117">
          <cell r="B1117">
            <v>54008</v>
          </cell>
          <cell r="C1117" t="str">
            <v>168</v>
          </cell>
          <cell r="D1117" t="str">
            <v>Wout GEEBELEN</v>
          </cell>
        </row>
        <row r="1118">
          <cell r="B1118">
            <v>42502</v>
          </cell>
          <cell r="C1118" t="str">
            <v>119</v>
          </cell>
          <cell r="D1118" t="str">
            <v>Vins PINXTEN</v>
          </cell>
        </row>
        <row r="1119">
          <cell r="B1119">
            <v>44775</v>
          </cell>
          <cell r="C1119" t="str">
            <v>83</v>
          </cell>
          <cell r="D1119" t="str">
            <v>Warre COLLAERT</v>
          </cell>
        </row>
        <row r="1120">
          <cell r="B1120">
            <v>48643</v>
          </cell>
          <cell r="C1120" t="str">
            <v>158</v>
          </cell>
          <cell r="D1120" t="str">
            <v>Andries HENDRIX</v>
          </cell>
        </row>
        <row r="1121">
          <cell r="B1121">
            <v>50586</v>
          </cell>
          <cell r="C1121" t="str">
            <v>103</v>
          </cell>
          <cell r="D1121" t="str">
            <v>Jordan OST</v>
          </cell>
        </row>
        <row r="1122">
          <cell r="B1122">
            <v>51624</v>
          </cell>
          <cell r="C1122" t="str">
            <v>140</v>
          </cell>
          <cell r="D1122" t="str">
            <v>Kylian SCHODTS</v>
          </cell>
        </row>
        <row r="1123">
          <cell r="B1123">
            <v>44764</v>
          </cell>
          <cell r="C1123" t="str">
            <v>60</v>
          </cell>
          <cell r="D1123" t="str">
            <v>Jim VYDT</v>
          </cell>
        </row>
        <row r="1124">
          <cell r="B1124">
            <v>721</v>
          </cell>
          <cell r="C1124" t="str">
            <v>180</v>
          </cell>
          <cell r="D1124" t="str">
            <v>Maël DELHAISE</v>
          </cell>
        </row>
        <row r="1125">
          <cell r="B1125">
            <v>56553</v>
          </cell>
          <cell r="C1125" t="str">
            <v>606</v>
          </cell>
          <cell r="D1125" t="str">
            <v>Yorgi PICCART</v>
          </cell>
        </row>
        <row r="1126">
          <cell r="B1126">
            <v>48036</v>
          </cell>
          <cell r="C1126" t="str">
            <v>94</v>
          </cell>
          <cell r="D1126" t="str">
            <v>Yeno VINGERHOETS</v>
          </cell>
        </row>
        <row r="1127">
          <cell r="B1127">
            <v>53951</v>
          </cell>
          <cell r="C1127" t="str">
            <v>118</v>
          </cell>
          <cell r="D1127" t="str">
            <v>Lowie NULENS</v>
          </cell>
        </row>
        <row r="1128">
          <cell r="B1128">
            <v>45679</v>
          </cell>
          <cell r="C1128" t="str">
            <v>76</v>
          </cell>
          <cell r="D1128" t="str">
            <v>Rune ROEFS</v>
          </cell>
        </row>
        <row r="1129">
          <cell r="B1129">
            <v>803</v>
          </cell>
          <cell r="C1129" t="str">
            <v>33</v>
          </cell>
          <cell r="D1129" t="str">
            <v>Loris JEANMOYE</v>
          </cell>
        </row>
        <row r="1130">
          <cell r="B1130">
            <v>46888</v>
          </cell>
          <cell r="C1130" t="str">
            <v>91</v>
          </cell>
          <cell r="D1130" t="str">
            <v>Xeno S´JEGERS</v>
          </cell>
        </row>
        <row r="1131">
          <cell r="B1131">
            <v>45901</v>
          </cell>
          <cell r="C1131" t="str">
            <v>44</v>
          </cell>
          <cell r="D1131" t="str">
            <v>Brent SOORS</v>
          </cell>
        </row>
        <row r="1132">
          <cell r="B1132">
            <v>45752</v>
          </cell>
          <cell r="C1132" t="str">
            <v>223</v>
          </cell>
          <cell r="D1132" t="str">
            <v>Sem BOECKX</v>
          </cell>
        </row>
        <row r="1133">
          <cell r="B1133">
            <v>45759</v>
          </cell>
          <cell r="C1133" t="str">
            <v>72</v>
          </cell>
          <cell r="D1133" t="str">
            <v>Senne VERELST</v>
          </cell>
        </row>
        <row r="1134">
          <cell r="B1134">
            <v>45798</v>
          </cell>
          <cell r="C1134" t="str">
            <v>111</v>
          </cell>
          <cell r="D1134" t="str">
            <v>Gilles GEERS</v>
          </cell>
        </row>
        <row r="1135">
          <cell r="B1135">
            <v>51014</v>
          </cell>
          <cell r="C1135" t="str">
            <v>89</v>
          </cell>
          <cell r="D1135" t="str">
            <v>Mats FOBE</v>
          </cell>
        </row>
        <row r="1136">
          <cell r="B1136">
            <v>45770</v>
          </cell>
          <cell r="C1136" t="str">
            <v>59</v>
          </cell>
          <cell r="D1136" t="str">
            <v>Rune VANDERLINDEN</v>
          </cell>
        </row>
        <row r="1137">
          <cell r="B1137">
            <v>51593</v>
          </cell>
          <cell r="C1137" t="str">
            <v>62</v>
          </cell>
          <cell r="D1137" t="str">
            <v>Axl LUYCKX</v>
          </cell>
        </row>
        <row r="1138">
          <cell r="B1138">
            <v>798</v>
          </cell>
          <cell r="C1138" t="str">
            <v>114</v>
          </cell>
          <cell r="D1138" t="str">
            <v>Doryan BATTAGLIERI</v>
          </cell>
        </row>
        <row r="1139">
          <cell r="B1139">
            <v>51012</v>
          </cell>
          <cell r="C1139" t="str">
            <v>35</v>
          </cell>
          <cell r="D1139" t="str">
            <v>Seppe HERMANS</v>
          </cell>
        </row>
        <row r="1140">
          <cell r="B1140">
            <v>37</v>
          </cell>
          <cell r="C1140" t="str">
            <v>56</v>
          </cell>
          <cell r="D1140" t="str">
            <v>Senn BOSSAERTS</v>
          </cell>
        </row>
        <row r="1141">
          <cell r="B1141">
            <v>876</v>
          </cell>
          <cell r="C1141" t="str">
            <v>51</v>
          </cell>
          <cell r="D1141" t="str">
            <v>Tom FORTEMPS</v>
          </cell>
        </row>
        <row r="1142">
          <cell r="B1142">
            <v>45771</v>
          </cell>
          <cell r="C1142" t="str">
            <v>58</v>
          </cell>
          <cell r="D1142" t="str">
            <v>Mauro VAN ROOSBROECK</v>
          </cell>
        </row>
        <row r="1143">
          <cell r="B1143">
            <v>46684</v>
          </cell>
          <cell r="C1143" t="str">
            <v>106</v>
          </cell>
          <cell r="D1143" t="str">
            <v>Mano VAN HOVE</v>
          </cell>
        </row>
        <row r="1144">
          <cell r="B1144">
            <v>56029</v>
          </cell>
          <cell r="C1144" t="str">
            <v>42</v>
          </cell>
          <cell r="D1144" t="str">
            <v>Lowie VANDEN BROECK</v>
          </cell>
        </row>
        <row r="1145">
          <cell r="B1145">
            <v>48817</v>
          </cell>
          <cell r="C1145" t="str">
            <v>121</v>
          </cell>
          <cell r="D1145" t="str">
            <v>Stan PAUWELS</v>
          </cell>
        </row>
        <row r="1146">
          <cell r="B1146">
            <v>817</v>
          </cell>
          <cell r="C1146" t="str">
            <v>55</v>
          </cell>
          <cell r="D1146" t="str">
            <v>Aymeric WEBER</v>
          </cell>
        </row>
        <row r="1147">
          <cell r="B1147">
            <v>51590</v>
          </cell>
          <cell r="C1147" t="str">
            <v>29</v>
          </cell>
          <cell r="D1147" t="str">
            <v>Xander JACOBS</v>
          </cell>
        </row>
        <row r="1148">
          <cell r="B1148">
            <v>48822</v>
          </cell>
          <cell r="C1148" t="str">
            <v>71</v>
          </cell>
          <cell r="D1148" t="str">
            <v>Janssens JEF</v>
          </cell>
        </row>
        <row r="1149">
          <cell r="B1149">
            <v>44583</v>
          </cell>
          <cell r="C1149" t="str">
            <v>37</v>
          </cell>
          <cell r="D1149" t="str">
            <v>Rikkert VAN TICHELEN</v>
          </cell>
        </row>
        <row r="1150">
          <cell r="B1150">
            <v>46607</v>
          </cell>
          <cell r="C1150" t="str">
            <v>140</v>
          </cell>
          <cell r="D1150" t="str">
            <v>Yannick COLBRANT</v>
          </cell>
        </row>
        <row r="1151">
          <cell r="B1151">
            <v>56558</v>
          </cell>
          <cell r="C1151" t="str">
            <v>66</v>
          </cell>
          <cell r="D1151" t="str">
            <v>Cabbo HUYSKENS</v>
          </cell>
        </row>
        <row r="1152">
          <cell r="B1152">
            <v>42937</v>
          </cell>
          <cell r="C1152" t="str">
            <v>40</v>
          </cell>
          <cell r="D1152" t="str">
            <v>Jannick VAN DEN KERKHOF</v>
          </cell>
        </row>
        <row r="1153">
          <cell r="B1153">
            <v>42520</v>
          </cell>
          <cell r="C1153" t="str">
            <v>181</v>
          </cell>
          <cell r="D1153" t="str">
            <v>Mathijs LIESENS</v>
          </cell>
        </row>
        <row r="1154">
          <cell r="B1154">
            <v>55476</v>
          </cell>
          <cell r="C1154" t="str">
            <v>74</v>
          </cell>
          <cell r="D1154" t="str">
            <v>Kobe VAN GESTEL</v>
          </cell>
        </row>
        <row r="1155">
          <cell r="B1155">
            <v>57527</v>
          </cell>
          <cell r="C1155" t="str">
            <v>150</v>
          </cell>
          <cell r="D1155" t="str">
            <v>Robbe GEIJSELS</v>
          </cell>
        </row>
        <row r="1156">
          <cell r="B1156">
            <v>53025</v>
          </cell>
          <cell r="C1156" t="str">
            <v>94</v>
          </cell>
          <cell r="D1156" t="str">
            <v>Tjörven MERTENS</v>
          </cell>
        </row>
        <row r="1157">
          <cell r="B1157">
            <v>48734</v>
          </cell>
          <cell r="C1157" t="str">
            <v>90</v>
          </cell>
          <cell r="D1157" t="str">
            <v>Nand MARTENS</v>
          </cell>
        </row>
        <row r="1158">
          <cell r="B1158">
            <v>1049</v>
          </cell>
          <cell r="C1158" t="str">
            <v>76</v>
          </cell>
          <cell r="D1158" t="str">
            <v>Ethane BOURGUIGNON</v>
          </cell>
        </row>
        <row r="1159">
          <cell r="B1159">
            <v>47390</v>
          </cell>
          <cell r="C1159" t="str">
            <v>32</v>
          </cell>
          <cell r="D1159" t="str">
            <v>Ziko DECOSTER</v>
          </cell>
        </row>
        <row r="1160">
          <cell r="B1160">
            <v>54059</v>
          </cell>
          <cell r="C1160" t="str">
            <v>73</v>
          </cell>
          <cell r="D1160" t="str">
            <v>Tjalle DEBURCHGRAEVE</v>
          </cell>
        </row>
        <row r="1161">
          <cell r="B1161">
            <v>45812</v>
          </cell>
          <cell r="C1161" t="str">
            <v>999</v>
          </cell>
          <cell r="D1161" t="str">
            <v>Robbin BOSCH</v>
          </cell>
        </row>
        <row r="1162">
          <cell r="B1162">
            <v>45801</v>
          </cell>
          <cell r="C1162" t="str">
            <v>117</v>
          </cell>
          <cell r="D1162" t="str">
            <v>Thibault VAN LAERE</v>
          </cell>
        </row>
        <row r="1163">
          <cell r="B1163">
            <v>46470</v>
          </cell>
          <cell r="C1163" t="str">
            <v>84</v>
          </cell>
          <cell r="D1163" t="str">
            <v>Bram MAES</v>
          </cell>
        </row>
        <row r="1164">
          <cell r="B1164">
            <v>51589</v>
          </cell>
          <cell r="C1164" t="str">
            <v>29</v>
          </cell>
          <cell r="D1164" t="str">
            <v>Ilias AKKERMANS</v>
          </cell>
        </row>
        <row r="1165">
          <cell r="B1165">
            <v>54283</v>
          </cell>
          <cell r="C1165" t="str">
            <v>53</v>
          </cell>
          <cell r="D1165" t="str">
            <v>Cedric PATTYN</v>
          </cell>
        </row>
        <row r="1166">
          <cell r="B1166">
            <v>43248</v>
          </cell>
          <cell r="C1166" t="str">
            <v>49</v>
          </cell>
          <cell r="D1166" t="str">
            <v>Seppe HEYMANS</v>
          </cell>
        </row>
        <row r="1167">
          <cell r="B1167">
            <v>56076</v>
          </cell>
          <cell r="C1167" t="str">
            <v>34</v>
          </cell>
          <cell r="D1167" t="str">
            <v>Jesse VAN DER EYCKEN</v>
          </cell>
        </row>
        <row r="1168">
          <cell r="B1168">
            <v>46420</v>
          </cell>
          <cell r="C1168" t="str">
            <v>42</v>
          </cell>
          <cell r="D1168" t="str">
            <v>Fré CSÀNYI</v>
          </cell>
        </row>
        <row r="1169">
          <cell r="B1169">
            <v>48044</v>
          </cell>
          <cell r="C1169" t="str">
            <v>40</v>
          </cell>
          <cell r="D1169" t="str">
            <v>Jens HUYBRECHTS</v>
          </cell>
        </row>
        <row r="1170">
          <cell r="B1170">
            <v>52103</v>
          </cell>
          <cell r="C1170" t="str">
            <v>135</v>
          </cell>
          <cell r="D1170" t="str">
            <v>Lars VERKOYEN</v>
          </cell>
        </row>
        <row r="1171">
          <cell r="B1171">
            <v>46419</v>
          </cell>
          <cell r="C1171" t="str">
            <v>36</v>
          </cell>
          <cell r="D1171" t="str">
            <v>Arne CEUPPENS</v>
          </cell>
        </row>
        <row r="1172">
          <cell r="B1172">
            <v>50589</v>
          </cell>
          <cell r="C1172" t="str">
            <v>93</v>
          </cell>
          <cell r="D1172" t="str">
            <v>Tijs VAN UFFEL</v>
          </cell>
        </row>
        <row r="1173">
          <cell r="B1173">
            <v>57081</v>
          </cell>
          <cell r="C1173" t="str">
            <v>37</v>
          </cell>
          <cell r="D1173" t="str">
            <v>Milan PEETERS</v>
          </cell>
        </row>
        <row r="1174">
          <cell r="B1174">
            <v>51197</v>
          </cell>
          <cell r="C1174" t="str">
            <v>43</v>
          </cell>
          <cell r="D1174" t="str">
            <v>Nick UMANS</v>
          </cell>
        </row>
        <row r="1175">
          <cell r="B1175">
            <v>43247</v>
          </cell>
          <cell r="C1175" t="str">
            <v>64</v>
          </cell>
          <cell r="D1175" t="str">
            <v>Maxim BEUNCKENS</v>
          </cell>
        </row>
        <row r="1176">
          <cell r="B1176">
            <v>50591</v>
          </cell>
          <cell r="C1176" t="str">
            <v>44</v>
          </cell>
          <cell r="D1176" t="str">
            <v>Axl QUIRIJNEN</v>
          </cell>
        </row>
        <row r="1177">
          <cell r="B1177">
            <v>46629</v>
          </cell>
          <cell r="C1177" t="str">
            <v>199</v>
          </cell>
          <cell r="D1177" t="str">
            <v>Minthe WOUTERS-SELS</v>
          </cell>
        </row>
        <row r="1178">
          <cell r="B1178">
            <v>46887</v>
          </cell>
          <cell r="C1178" t="str">
            <v>45</v>
          </cell>
          <cell r="D1178" t="str">
            <v>Zian S´JEGERS</v>
          </cell>
        </row>
        <row r="1179">
          <cell r="B1179">
            <v>52106</v>
          </cell>
          <cell r="C1179" t="str">
            <v>108</v>
          </cell>
          <cell r="D1179" t="str">
            <v>Sander DE CLERCQ</v>
          </cell>
        </row>
        <row r="1180">
          <cell r="B1180">
            <v>45618</v>
          </cell>
          <cell r="C1180" t="str">
            <v>30</v>
          </cell>
          <cell r="D1180" t="str">
            <v>Dario VAN DEN HEUVEL</v>
          </cell>
        </row>
        <row r="1181">
          <cell r="B1181">
            <v>56414</v>
          </cell>
          <cell r="C1181" t="str">
            <v>125</v>
          </cell>
          <cell r="D1181" t="str">
            <v>Matthias MARCKELBACH</v>
          </cell>
        </row>
        <row r="1182">
          <cell r="B1182">
            <v>56562</v>
          </cell>
          <cell r="C1182" t="str">
            <v>60</v>
          </cell>
          <cell r="D1182" t="str">
            <v>Keanu DUBOIS</v>
          </cell>
        </row>
        <row r="1183">
          <cell r="B1183">
            <v>45786</v>
          </cell>
          <cell r="C1183" t="str">
            <v>56</v>
          </cell>
          <cell r="D1183" t="str">
            <v>Arno BRAEKEN</v>
          </cell>
        </row>
        <row r="1184">
          <cell r="B1184">
            <v>51272</v>
          </cell>
          <cell r="C1184" t="str">
            <v>60</v>
          </cell>
          <cell r="D1184" t="str">
            <v>Didi VAN TIGGEL</v>
          </cell>
        </row>
        <row r="1185">
          <cell r="B1185">
            <v>48021</v>
          </cell>
          <cell r="C1185" t="str">
            <v>16</v>
          </cell>
          <cell r="D1185" t="str">
            <v>Thomas WILLEMS</v>
          </cell>
        </row>
        <row r="1186">
          <cell r="B1186">
            <v>47309</v>
          </cell>
          <cell r="C1186" t="str">
            <v>70</v>
          </cell>
          <cell r="D1186" t="str">
            <v>Wannes MARIEN</v>
          </cell>
        </row>
        <row r="1187">
          <cell r="B1187">
            <v>47270</v>
          </cell>
          <cell r="C1187" t="str">
            <v>38</v>
          </cell>
          <cell r="D1187" t="str">
            <v>Kenneth WILLEMS</v>
          </cell>
        </row>
        <row r="1188">
          <cell r="B1188">
            <v>45763</v>
          </cell>
          <cell r="C1188" t="str">
            <v>65</v>
          </cell>
          <cell r="D1188" t="str">
            <v>Mattheo HANNES</v>
          </cell>
        </row>
        <row r="1189">
          <cell r="B1189">
            <v>112</v>
          </cell>
          <cell r="C1189" t="str">
            <v>116</v>
          </cell>
          <cell r="D1189" t="str">
            <v>Aurélien VAESSEN</v>
          </cell>
        </row>
        <row r="1190">
          <cell r="B1190">
            <v>54182</v>
          </cell>
          <cell r="C1190" t="str">
            <v>47</v>
          </cell>
          <cell r="D1190" t="str">
            <v>Bernd SMEETS</v>
          </cell>
        </row>
        <row r="1191">
          <cell r="B1191">
            <v>55352</v>
          </cell>
          <cell r="C1191" t="str">
            <v>67</v>
          </cell>
          <cell r="D1191" t="str">
            <v>Ferre VAN WINKEL</v>
          </cell>
        </row>
        <row r="1192">
          <cell r="B1192">
            <v>51015</v>
          </cell>
          <cell r="C1192" t="str">
            <v>112</v>
          </cell>
          <cell r="D1192" t="str">
            <v>Gianni VERMAELEN</v>
          </cell>
        </row>
        <row r="1193">
          <cell r="B1193">
            <v>47042</v>
          </cell>
          <cell r="C1193" t="str">
            <v>46</v>
          </cell>
          <cell r="D1193" t="str">
            <v>Luka VAN STEENBERGEN</v>
          </cell>
        </row>
        <row r="1194">
          <cell r="B1194">
            <v>56657</v>
          </cell>
          <cell r="C1194" t="str">
            <v>96</v>
          </cell>
          <cell r="D1194" t="str">
            <v>Kyan SWERTS</v>
          </cell>
        </row>
        <row r="1195">
          <cell r="B1195">
            <v>45743</v>
          </cell>
          <cell r="C1195" t="str">
            <v>30-</v>
          </cell>
          <cell r="D1195" t="str">
            <v>Jorrit MAES</v>
          </cell>
        </row>
        <row r="1196">
          <cell r="B1196">
            <v>45789</v>
          </cell>
          <cell r="C1196" t="str">
            <v>94</v>
          </cell>
          <cell r="D1196" t="str">
            <v>Maxim PAULUS</v>
          </cell>
        </row>
        <row r="1197">
          <cell r="B1197">
            <v>51608</v>
          </cell>
          <cell r="C1197" t="str">
            <v>30</v>
          </cell>
          <cell r="D1197" t="str">
            <v>Robbert VAN STAEYEN</v>
          </cell>
        </row>
        <row r="1198">
          <cell r="B1198">
            <v>46898</v>
          </cell>
          <cell r="C1198" t="str">
            <v>132</v>
          </cell>
          <cell r="D1198" t="str">
            <v>Milan VAN DINGENEN</v>
          </cell>
        </row>
        <row r="1199">
          <cell r="B1199">
            <v>56560</v>
          </cell>
          <cell r="C1199" t="str">
            <v>74</v>
          </cell>
          <cell r="D1199" t="str">
            <v>Jil BOECKX</v>
          </cell>
        </row>
        <row r="1200">
          <cell r="B1200">
            <v>57307</v>
          </cell>
          <cell r="C1200" t="str">
            <v>68</v>
          </cell>
          <cell r="D1200" t="str">
            <v>Devlin KENENS</v>
          </cell>
        </row>
        <row r="1201">
          <cell r="B1201">
            <v>930</v>
          </cell>
          <cell r="C1201" t="str">
            <v>151</v>
          </cell>
          <cell r="D1201" t="str">
            <v>Owen MIELCZAREK</v>
          </cell>
        </row>
        <row r="1202">
          <cell r="B1202">
            <v>55238</v>
          </cell>
          <cell r="C1202" t="str">
            <v>130</v>
          </cell>
          <cell r="D1202" t="str">
            <v>Mathias KINABLE</v>
          </cell>
        </row>
        <row r="1203">
          <cell r="B1203">
            <v>47043</v>
          </cell>
          <cell r="C1203" t="str">
            <v>138</v>
          </cell>
          <cell r="D1203" t="str">
            <v>Sem ARETS</v>
          </cell>
        </row>
        <row r="1204">
          <cell r="B1204">
            <v>44771</v>
          </cell>
          <cell r="C1204" t="str">
            <v>39</v>
          </cell>
          <cell r="D1204" t="str">
            <v>Wannes VAN TICHELEN</v>
          </cell>
        </row>
        <row r="1205">
          <cell r="B1205">
            <v>43304</v>
          </cell>
          <cell r="C1205" t="str">
            <v>102</v>
          </cell>
          <cell r="D1205" t="str">
            <v>Sander MAENHOUT</v>
          </cell>
        </row>
        <row r="1206">
          <cell r="B1206">
            <v>48438</v>
          </cell>
          <cell r="C1206" t="str">
            <v>51</v>
          </cell>
          <cell r="D1206" t="str">
            <v>Vic LEFEBVRE</v>
          </cell>
        </row>
        <row r="1207">
          <cell r="B1207">
            <v>46553</v>
          </cell>
          <cell r="C1207" t="str">
            <v>71</v>
          </cell>
          <cell r="D1207" t="str">
            <v>Vince MERCKX</v>
          </cell>
        </row>
        <row r="1208">
          <cell r="B1208">
            <v>44773</v>
          </cell>
          <cell r="C1208" t="str">
            <v>236</v>
          </cell>
          <cell r="D1208" t="str">
            <v>Milan PEETERS</v>
          </cell>
        </row>
        <row r="1209">
          <cell r="B1209">
            <v>44774</v>
          </cell>
          <cell r="C1209" t="str">
            <v>152</v>
          </cell>
          <cell r="D1209" t="str">
            <v>Yannick MATTHYS</v>
          </cell>
        </row>
        <row r="1210">
          <cell r="B1210">
            <v>44763</v>
          </cell>
          <cell r="C1210" t="str">
            <v>97</v>
          </cell>
          <cell r="D1210" t="str">
            <v>Rémy RIEMIS</v>
          </cell>
        </row>
        <row r="1211">
          <cell r="B1211">
            <v>47040</v>
          </cell>
          <cell r="C1211" t="str">
            <v>110</v>
          </cell>
          <cell r="D1211" t="str">
            <v>Bo ILEGEMS</v>
          </cell>
        </row>
        <row r="1212">
          <cell r="B1212">
            <v>45777</v>
          </cell>
          <cell r="C1212" t="str">
            <v>50</v>
          </cell>
          <cell r="D1212" t="str">
            <v>Maxim VAN ROOSBROECK</v>
          </cell>
        </row>
        <row r="1213">
          <cell r="B1213">
            <v>52096</v>
          </cell>
          <cell r="C1213" t="str">
            <v>88</v>
          </cell>
          <cell r="D1213" t="str">
            <v>Bo SCHROYEN</v>
          </cell>
        </row>
        <row r="1214">
          <cell r="B1214">
            <v>42806</v>
          </cell>
          <cell r="C1214" t="str">
            <v>97</v>
          </cell>
          <cell r="D1214" t="str">
            <v>Lars VUYLSTEKE</v>
          </cell>
        </row>
        <row r="1215">
          <cell r="B1215">
            <v>43530</v>
          </cell>
          <cell r="C1215" t="str">
            <v>30</v>
          </cell>
          <cell r="D1215" t="str">
            <v>Tibo HUYBRECHTS</v>
          </cell>
        </row>
        <row r="1216">
          <cell r="B1216">
            <v>51519</v>
          </cell>
          <cell r="C1216" t="str">
            <v>72</v>
          </cell>
          <cell r="D1216" t="str">
            <v>Yenthe HAERDEN</v>
          </cell>
        </row>
        <row r="1217">
          <cell r="B1217">
            <v>142</v>
          </cell>
          <cell r="C1217" t="str">
            <v>108</v>
          </cell>
          <cell r="D1217" t="str">
            <v>Nathan BOURGUIGNON</v>
          </cell>
        </row>
        <row r="1218">
          <cell r="B1218">
            <v>53023</v>
          </cell>
          <cell r="C1218" t="str">
            <v>243</v>
          </cell>
          <cell r="D1218" t="str">
            <v>Jorrit RUTTEN</v>
          </cell>
        </row>
        <row r="1219">
          <cell r="B1219">
            <v>45778</v>
          </cell>
          <cell r="C1219" t="str">
            <v>93</v>
          </cell>
          <cell r="D1219" t="str">
            <v>Jorre VANDERLINDEN</v>
          </cell>
        </row>
        <row r="1220">
          <cell r="B1220">
            <v>53763</v>
          </cell>
          <cell r="C1220" t="str">
            <v>34</v>
          </cell>
          <cell r="D1220" t="str">
            <v>Kjentill BARTELS</v>
          </cell>
        </row>
        <row r="1221">
          <cell r="B1221">
            <v>51633</v>
          </cell>
          <cell r="C1221" t="str">
            <v>89</v>
          </cell>
          <cell r="D1221" t="str">
            <v>Niels CLAES</v>
          </cell>
        </row>
        <row r="1222">
          <cell r="B1222">
            <v>56432</v>
          </cell>
          <cell r="C1222" t="str">
            <v>86</v>
          </cell>
          <cell r="D1222" t="str">
            <v>Brent SOMMEN</v>
          </cell>
        </row>
        <row r="1223">
          <cell r="B1223">
            <v>50593</v>
          </cell>
          <cell r="C1223" t="str">
            <v>178</v>
          </cell>
          <cell r="D1223" t="str">
            <v>Joppe VAN DEN BROECK</v>
          </cell>
        </row>
        <row r="1224">
          <cell r="B1224">
            <v>50159</v>
          </cell>
          <cell r="C1224" t="str">
            <v>79</v>
          </cell>
          <cell r="D1224" t="str">
            <v>Lorenz HUYBRICHS</v>
          </cell>
        </row>
        <row r="1225">
          <cell r="B1225">
            <v>49425</v>
          </cell>
          <cell r="C1225" t="str">
            <v>78</v>
          </cell>
          <cell r="D1225" t="str">
            <v>Gerben GOEMAN</v>
          </cell>
        </row>
        <row r="1226">
          <cell r="B1226">
            <v>51632</v>
          </cell>
          <cell r="C1226" t="str">
            <v>42</v>
          </cell>
          <cell r="D1226" t="str">
            <v>Yannick KOPPENS</v>
          </cell>
        </row>
        <row r="1227">
          <cell r="B1227">
            <v>48491</v>
          </cell>
          <cell r="C1227" t="str">
            <v>87</v>
          </cell>
          <cell r="D1227" t="str">
            <v>Jorden BIESMANS</v>
          </cell>
        </row>
        <row r="1228">
          <cell r="B1228">
            <v>43125</v>
          </cell>
          <cell r="C1228" t="str">
            <v>130</v>
          </cell>
          <cell r="D1228" t="str">
            <v>Shawn LETTENS</v>
          </cell>
        </row>
        <row r="1229">
          <cell r="B1229">
            <v>51118</v>
          </cell>
          <cell r="C1229" t="str">
            <v>103</v>
          </cell>
          <cell r="D1229" t="str">
            <v>Jarne VERVLOET</v>
          </cell>
        </row>
        <row r="1230">
          <cell r="B1230">
            <v>52102</v>
          </cell>
          <cell r="C1230" t="str">
            <v>73</v>
          </cell>
          <cell r="D1230" t="str">
            <v>Nicky SCHROOTEN</v>
          </cell>
        </row>
        <row r="1231">
          <cell r="B1231">
            <v>56240</v>
          </cell>
          <cell r="C1231" t="str">
            <v>95</v>
          </cell>
          <cell r="D1231" t="str">
            <v>Dennis STEEMANS</v>
          </cell>
        </row>
        <row r="1232">
          <cell r="B1232">
            <v>51301</v>
          </cell>
          <cell r="C1232" t="str">
            <v>39</v>
          </cell>
          <cell r="D1232" t="str">
            <v>Jordi VAN BOUCHOUT</v>
          </cell>
        </row>
        <row r="1233">
          <cell r="B1233">
            <v>51607</v>
          </cell>
          <cell r="C1233" t="str">
            <v>27</v>
          </cell>
          <cell r="D1233" t="str">
            <v>Roy VAN AKEN</v>
          </cell>
        </row>
        <row r="1234">
          <cell r="B1234">
            <v>48603</v>
          </cell>
          <cell r="C1234" t="str">
            <v>444</v>
          </cell>
          <cell r="D1234" t="str">
            <v>Jari CAMMANS</v>
          </cell>
        </row>
        <row r="1235">
          <cell r="B1235">
            <v>45773</v>
          </cell>
          <cell r="C1235" t="str">
            <v>53</v>
          </cell>
          <cell r="D1235" t="str">
            <v>Seppe BEIJENS</v>
          </cell>
        </row>
        <row r="1236">
          <cell r="B1236">
            <v>48037</v>
          </cell>
          <cell r="C1236" t="str">
            <v>151</v>
          </cell>
          <cell r="D1236" t="str">
            <v>Stijn STRACKX</v>
          </cell>
        </row>
        <row r="1237">
          <cell r="B1237">
            <v>54016</v>
          </cell>
          <cell r="C1237" t="str">
            <v>50</v>
          </cell>
          <cell r="D1237" t="str">
            <v>Jarmo FORREST</v>
          </cell>
        </row>
        <row r="1238">
          <cell r="B1238">
            <v>49424</v>
          </cell>
          <cell r="C1238" t="str">
            <v>169</v>
          </cell>
          <cell r="D1238" t="str">
            <v>Svendsen GOEMAN</v>
          </cell>
        </row>
        <row r="1239">
          <cell r="B1239">
            <v>45974</v>
          </cell>
          <cell r="C1239" t="str">
            <v>93</v>
          </cell>
          <cell r="D1239" t="str">
            <v>Seppe DE HOON</v>
          </cell>
        </row>
        <row r="1240">
          <cell r="B1240">
            <v>46422</v>
          </cell>
          <cell r="C1240" t="str">
            <v>54</v>
          </cell>
          <cell r="D1240" t="str">
            <v>Jens MUYLDERMANS</v>
          </cell>
        </row>
        <row r="1241">
          <cell r="B1241">
            <v>51605</v>
          </cell>
          <cell r="C1241" t="str">
            <v>59</v>
          </cell>
          <cell r="D1241" t="str">
            <v>Rick SEGERS</v>
          </cell>
        </row>
        <row r="1242">
          <cell r="B1242">
            <v>45817</v>
          </cell>
          <cell r="C1242" t="str">
            <v>999</v>
          </cell>
          <cell r="D1242" t="str">
            <v>Raf MEERTS</v>
          </cell>
        </row>
        <row r="1243">
          <cell r="B1243">
            <v>56893</v>
          </cell>
          <cell r="C1243" t="str">
            <v>91</v>
          </cell>
          <cell r="D1243" t="str">
            <v>Pierre-Yves LEROY</v>
          </cell>
        </row>
        <row r="1244">
          <cell r="B1244">
            <v>55243</v>
          </cell>
          <cell r="C1244" t="str">
            <v>69</v>
          </cell>
          <cell r="D1244" t="str">
            <v>Maarten KINABLE</v>
          </cell>
        </row>
        <row r="1245">
          <cell r="B1245">
            <v>45663</v>
          </cell>
          <cell r="C1245" t="str">
            <v>120</v>
          </cell>
          <cell r="D1245" t="str">
            <v>Christiaan HOFMANS</v>
          </cell>
        </row>
        <row r="1246">
          <cell r="B1246">
            <v>52328</v>
          </cell>
          <cell r="C1246" t="str">
            <v>99</v>
          </cell>
          <cell r="D1246" t="str">
            <v>Robbe BAISIPONT</v>
          </cell>
        </row>
        <row r="1247">
          <cell r="B1247">
            <v>58024</v>
          </cell>
          <cell r="C1247" t="str">
            <v>75</v>
          </cell>
          <cell r="D1247" t="str">
            <v>Rune BOECKX</v>
          </cell>
        </row>
        <row r="1248">
          <cell r="B1248">
            <v>45834</v>
          </cell>
          <cell r="C1248" t="str">
            <v>45</v>
          </cell>
          <cell r="D1248" t="str">
            <v>Rico VAN DEN HEUVEL</v>
          </cell>
        </row>
        <row r="1249">
          <cell r="B1249">
            <v>47041</v>
          </cell>
          <cell r="C1249" t="str">
            <v>51</v>
          </cell>
          <cell r="D1249" t="str">
            <v>Bo ILEGEMS</v>
          </cell>
        </row>
        <row r="1250">
          <cell r="B1250">
            <v>57198</v>
          </cell>
          <cell r="C1250" t="str">
            <v>58</v>
          </cell>
          <cell r="D1250" t="str">
            <v>Jarne MANNAERTS</v>
          </cell>
        </row>
        <row r="1251">
          <cell r="B1251">
            <v>48896</v>
          </cell>
          <cell r="C1251" t="str">
            <v>57</v>
          </cell>
          <cell r="D1251" t="str">
            <v>Kailash MERTENS</v>
          </cell>
        </row>
        <row r="1252">
          <cell r="B1252">
            <v>46894</v>
          </cell>
          <cell r="C1252" t="str">
            <v>147</v>
          </cell>
          <cell r="D1252" t="str">
            <v>Mathias HOSKENS</v>
          </cell>
        </row>
        <row r="1253">
          <cell r="B1253">
            <v>46892</v>
          </cell>
          <cell r="C1253" t="str">
            <v>43</v>
          </cell>
          <cell r="D1253" t="str">
            <v>Andres VERHOEVEN</v>
          </cell>
        </row>
        <row r="1254">
          <cell r="B1254">
            <v>45832</v>
          </cell>
          <cell r="C1254" t="str">
            <v>55</v>
          </cell>
          <cell r="D1254" t="str">
            <v>Maximilliani ANSOMS</v>
          </cell>
        </row>
        <row r="1255">
          <cell r="B1255">
            <v>46637</v>
          </cell>
          <cell r="C1255" t="str">
            <v>91</v>
          </cell>
          <cell r="D1255" t="str">
            <v>Ilvars DE WOLF</v>
          </cell>
        </row>
        <row r="1256">
          <cell r="B1256">
            <v>45838</v>
          </cell>
          <cell r="C1256" t="str">
            <v>15</v>
          </cell>
          <cell r="D1256" t="str">
            <v>Robbe VERSCHUEREN</v>
          </cell>
        </row>
        <row r="1257">
          <cell r="B1257">
            <v>56381</v>
          </cell>
          <cell r="C1257" t="str">
            <v>23</v>
          </cell>
          <cell r="D1257" t="str">
            <v>Dennis STEEMANS</v>
          </cell>
        </row>
        <row r="1258">
          <cell r="B1258">
            <v>47036</v>
          </cell>
          <cell r="C1258" t="str">
            <v>24</v>
          </cell>
          <cell r="D1258" t="str">
            <v>Brent VANHOOF</v>
          </cell>
        </row>
        <row r="1259">
          <cell r="B1259">
            <v>57180</v>
          </cell>
          <cell r="C1259" t="str">
            <v>52</v>
          </cell>
          <cell r="D1259" t="str">
            <v>Bo SCHROYEN</v>
          </cell>
        </row>
        <row r="1260">
          <cell r="B1260">
            <v>49660</v>
          </cell>
          <cell r="C1260" t="str">
            <v>169</v>
          </cell>
          <cell r="D1260" t="str">
            <v>Svendsen GOEMAN</v>
          </cell>
        </row>
        <row r="1261">
          <cell r="B1261">
            <v>54567</v>
          </cell>
          <cell r="C1261" t="str">
            <v>33</v>
          </cell>
          <cell r="D1261" t="str">
            <v>Kjentill BARTELS</v>
          </cell>
        </row>
        <row r="1262">
          <cell r="B1262">
            <v>51582</v>
          </cell>
          <cell r="C1262" t="str">
            <v>39</v>
          </cell>
          <cell r="D1262" t="str">
            <v>Jordi VAN BOUCHOUT</v>
          </cell>
        </row>
        <row r="1263">
          <cell r="B1263">
            <v>56162</v>
          </cell>
          <cell r="C1263" t="str">
            <v>48</v>
          </cell>
          <cell r="D1263" t="str">
            <v>Jarmo FORREST</v>
          </cell>
        </row>
        <row r="1264">
          <cell r="B1264">
            <v>48897</v>
          </cell>
          <cell r="C1264" t="str">
            <v>55</v>
          </cell>
          <cell r="D1264" t="str">
            <v>Jorden BIESMANS</v>
          </cell>
        </row>
        <row r="1265">
          <cell r="B1265">
            <v>49644</v>
          </cell>
          <cell r="C1265" t="str">
            <v>77</v>
          </cell>
          <cell r="D1265" t="str">
            <v>Gerben GOEMAN</v>
          </cell>
        </row>
        <row r="1266">
          <cell r="B1266">
            <v>57185</v>
          </cell>
          <cell r="C1266" t="str">
            <v>84</v>
          </cell>
          <cell r="D1266" t="str">
            <v>Jensen ANSOMS</v>
          </cell>
        </row>
        <row r="1267">
          <cell r="B1267">
            <v>45488</v>
          </cell>
          <cell r="C1267" t="str">
            <v>64</v>
          </cell>
          <cell r="D1267" t="str">
            <v>Jochen PEETERS</v>
          </cell>
        </row>
        <row r="1268">
          <cell r="B1268">
            <v>56894</v>
          </cell>
          <cell r="C1268" t="str">
            <v>91</v>
          </cell>
          <cell r="D1268" t="str">
            <v>Pierre-Yves LEROY</v>
          </cell>
        </row>
        <row r="1269">
          <cell r="B1269">
            <v>51575</v>
          </cell>
          <cell r="C1269" t="str">
            <v>59</v>
          </cell>
          <cell r="D1269" t="str">
            <v>Joris CEULEMANS</v>
          </cell>
        </row>
        <row r="1270">
          <cell r="B1270">
            <v>45829</v>
          </cell>
          <cell r="C1270" t="str">
            <v>777</v>
          </cell>
          <cell r="D1270" t="str">
            <v>Michael BLANCHART</v>
          </cell>
        </row>
        <row r="1271">
          <cell r="B1271">
            <v>43179</v>
          </cell>
          <cell r="C1271" t="str">
            <v>45</v>
          </cell>
          <cell r="D1271" t="str">
            <v>Kevin REYNAERT</v>
          </cell>
        </row>
        <row r="1272">
          <cell r="B1272">
            <v>51080</v>
          </cell>
          <cell r="C1272" t="str">
            <v>61</v>
          </cell>
          <cell r="D1272" t="str">
            <v>Tom BOELAERS</v>
          </cell>
        </row>
        <row r="1273">
          <cell r="B1273">
            <v>45490</v>
          </cell>
          <cell r="C1273" t="str">
            <v>41</v>
          </cell>
          <cell r="D1273" t="str">
            <v>Bart SUTTELS</v>
          </cell>
        </row>
        <row r="1274">
          <cell r="B1274">
            <v>42504</v>
          </cell>
          <cell r="C1274" t="str">
            <v>85</v>
          </cell>
          <cell r="D1274" t="str">
            <v>Danny PINXTEN</v>
          </cell>
        </row>
        <row r="1275">
          <cell r="B1275">
            <v>44170</v>
          </cell>
          <cell r="C1275" t="str">
            <v>73</v>
          </cell>
          <cell r="D1275" t="str">
            <v>Walter DE VISSCHER</v>
          </cell>
        </row>
        <row r="1276">
          <cell r="B1276">
            <v>99999</v>
          </cell>
          <cell r="C1276" t="str">
            <v>131</v>
          </cell>
          <cell r="D1276" t="str">
            <v>THOMAS ENCK</v>
          </cell>
        </row>
        <row r="1277">
          <cell r="B1277">
            <v>48039</v>
          </cell>
          <cell r="C1277" t="str">
            <v>023</v>
          </cell>
          <cell r="D1277" t="str">
            <v>Yvan LAENEN</v>
          </cell>
        </row>
        <row r="1278">
          <cell r="B1278">
            <v>52993</v>
          </cell>
          <cell r="C1278" t="str">
            <v>72</v>
          </cell>
          <cell r="D1278" t="str">
            <v>David VAN UFFEL</v>
          </cell>
        </row>
        <row r="1279">
          <cell r="B1279">
            <v>99998</v>
          </cell>
          <cell r="C1279" t="str">
            <v>135</v>
          </cell>
          <cell r="D1279" t="str">
            <v>NINO NAGEL</v>
          </cell>
        </row>
        <row r="1280">
          <cell r="B1280">
            <v>42804</v>
          </cell>
          <cell r="C1280" t="str">
            <v>29</v>
          </cell>
          <cell r="D1280" t="str">
            <v>Kurt DEMEULEMEESTER</v>
          </cell>
        </row>
        <row r="1281">
          <cell r="B1281">
            <v>45487</v>
          </cell>
          <cell r="C1281" t="str">
            <v>69</v>
          </cell>
          <cell r="D1281" t="str">
            <v>Jurgen VAN AVONDT</v>
          </cell>
        </row>
        <row r="1282">
          <cell r="B1282">
            <v>51326</v>
          </cell>
          <cell r="C1282" t="str">
            <v>45</v>
          </cell>
          <cell r="D1282" t="str">
            <v>Zoë WOLFS</v>
          </cell>
        </row>
        <row r="1283">
          <cell r="B1283">
            <v>45815</v>
          </cell>
          <cell r="C1283" t="str">
            <v>333</v>
          </cell>
          <cell r="D1283" t="str">
            <v>Gaëtane MEERTS</v>
          </cell>
        </row>
        <row r="1284">
          <cell r="B1284">
            <v>45837</v>
          </cell>
          <cell r="C1284" t="str">
            <v>53</v>
          </cell>
          <cell r="D1284" t="str">
            <v>Thessa VAN SAEN</v>
          </cell>
        </row>
        <row r="1285">
          <cell r="B1285">
            <v>56163</v>
          </cell>
          <cell r="C1285" t="str">
            <v>48</v>
          </cell>
          <cell r="D1285" t="str">
            <v>Jukka FORREST</v>
          </cell>
        </row>
        <row r="1286">
          <cell r="B1286">
            <v>45818</v>
          </cell>
          <cell r="C1286" t="str">
            <v>25</v>
          </cell>
          <cell r="D1286" t="str">
            <v>Amber WILLEM</v>
          </cell>
        </row>
        <row r="1287">
          <cell r="B1287">
            <v>58202</v>
          </cell>
          <cell r="C1287" t="str">
            <v>666</v>
          </cell>
          <cell r="D1287" t="str">
            <v>Ynke MATHEUSSEN</v>
          </cell>
        </row>
        <row r="1288">
          <cell r="B1288">
            <v>50594</v>
          </cell>
          <cell r="C1288" t="str">
            <v>72</v>
          </cell>
          <cell r="D1288" t="str">
            <v>Nore VAN UFFEL</v>
          </cell>
        </row>
        <row r="1289">
          <cell r="B1289">
            <v>54670</v>
          </cell>
          <cell r="C1289" t="str">
            <v>111</v>
          </cell>
          <cell r="D1289" t="str">
            <v>Selena COQUIN</v>
          </cell>
        </row>
        <row r="1290">
          <cell r="B1290">
            <v>54196</v>
          </cell>
          <cell r="C1290" t="str">
            <v>50</v>
          </cell>
          <cell r="D1290" t="str">
            <v>Zenya PAPEN</v>
          </cell>
        </row>
        <row r="1291">
          <cell r="B1291">
            <v>47673</v>
          </cell>
          <cell r="C1291" t="str">
            <v>54</v>
          </cell>
          <cell r="D1291" t="str">
            <v>Sarah NEYS</v>
          </cell>
        </row>
        <row r="1292">
          <cell r="B1292">
            <v>51823</v>
          </cell>
          <cell r="C1292" t="str">
            <v>410</v>
          </cell>
          <cell r="D1292" t="str">
            <v>Lisse TORFS</v>
          </cell>
        </row>
        <row r="1293">
          <cell r="B1293">
            <v>43251</v>
          </cell>
          <cell r="C1293" t="str">
            <v>54</v>
          </cell>
          <cell r="D1293" t="str">
            <v>Chloë WOLFS</v>
          </cell>
        </row>
        <row r="1294">
          <cell r="B1294">
            <v>48813</v>
          </cell>
          <cell r="C1294" t="str">
            <v>52</v>
          </cell>
          <cell r="D1294" t="str">
            <v>Janne DE WEVER</v>
          </cell>
        </row>
        <row r="1295">
          <cell r="B1295">
            <v>1271</v>
          </cell>
          <cell r="C1295" t="str">
            <v>55</v>
          </cell>
          <cell r="D1295" t="str">
            <v>Olivia DIDELOT</v>
          </cell>
        </row>
        <row r="1296">
          <cell r="B1296">
            <v>58641</v>
          </cell>
          <cell r="C1296" t="str">
            <v>51</v>
          </cell>
          <cell r="D1296" t="str">
            <v>Auke DEMEESTERE</v>
          </cell>
        </row>
        <row r="1297">
          <cell r="B1297">
            <v>52172</v>
          </cell>
          <cell r="C1297" t="str">
            <v>57</v>
          </cell>
          <cell r="D1297" t="str">
            <v>Floor MOONEN</v>
          </cell>
        </row>
        <row r="1298">
          <cell r="B1298">
            <v>44780</v>
          </cell>
          <cell r="C1298" t="str">
            <v>56</v>
          </cell>
          <cell r="D1298" t="str">
            <v>Loesie CAMPAERT</v>
          </cell>
        </row>
        <row r="1299">
          <cell r="B1299">
            <v>53050</v>
          </cell>
          <cell r="C1299" t="str">
            <v>59</v>
          </cell>
          <cell r="D1299" t="str">
            <v>Alysha VANDECRAEN</v>
          </cell>
        </row>
        <row r="1300">
          <cell r="B1300">
            <v>43302</v>
          </cell>
          <cell r="C1300" t="str">
            <v>30</v>
          </cell>
          <cell r="D1300" t="str">
            <v>Diete DEMEESTERE</v>
          </cell>
        </row>
        <row r="1301">
          <cell r="B1301">
            <v>42939</v>
          </cell>
          <cell r="C1301" t="str">
            <v>31</v>
          </cell>
          <cell r="D1301" t="str">
            <v>Fiene VAN MECHGELEN</v>
          </cell>
        </row>
        <row r="1302">
          <cell r="B1302">
            <v>43249</v>
          </cell>
          <cell r="C1302" t="str">
            <v>38</v>
          </cell>
          <cell r="D1302" t="str">
            <v>Mart LEYSSENS</v>
          </cell>
        </row>
        <row r="1303">
          <cell r="B1303">
            <v>45672</v>
          </cell>
          <cell r="C1303" t="str">
            <v>34</v>
          </cell>
          <cell r="D1303" t="str">
            <v>Tess KOFLER</v>
          </cell>
        </row>
        <row r="1304">
          <cell r="B1304">
            <v>46609</v>
          </cell>
          <cell r="C1304" t="str">
            <v>17</v>
          </cell>
          <cell r="D1304" t="str">
            <v>Nora SPOOREN</v>
          </cell>
        </row>
        <row r="1305">
          <cell r="B1305">
            <v>47393</v>
          </cell>
          <cell r="C1305" t="str">
            <v>51</v>
          </cell>
          <cell r="D1305" t="str">
            <v>Fleur DE TANT</v>
          </cell>
        </row>
        <row r="1306">
          <cell r="B1306">
            <v>48150</v>
          </cell>
          <cell r="C1306" t="str">
            <v>21</v>
          </cell>
          <cell r="D1306" t="str">
            <v>Jade ANSOMS</v>
          </cell>
        </row>
        <row r="1307">
          <cell r="B1307">
            <v>46613</v>
          </cell>
          <cell r="C1307" t="str">
            <v>30</v>
          </cell>
          <cell r="D1307" t="str">
            <v>Lenthe VAN GASTEL</v>
          </cell>
        </row>
        <row r="1308">
          <cell r="B1308">
            <v>47329</v>
          </cell>
          <cell r="C1308" t="str">
            <v>39</v>
          </cell>
          <cell r="D1308" t="str">
            <v>Nona HUYSMANS</v>
          </cell>
        </row>
        <row r="1309">
          <cell r="B1309">
            <v>52991</v>
          </cell>
          <cell r="C1309" t="str">
            <v>33</v>
          </cell>
          <cell r="D1309" t="str">
            <v>Feline TORFS</v>
          </cell>
        </row>
        <row r="1310">
          <cell r="B1310">
            <v>54186</v>
          </cell>
          <cell r="C1310" t="str">
            <v>49</v>
          </cell>
          <cell r="D1310" t="str">
            <v>Jitske ORBAN</v>
          </cell>
        </row>
        <row r="1311">
          <cell r="B1311">
            <v>53767</v>
          </cell>
          <cell r="C1311" t="str">
            <v>32</v>
          </cell>
          <cell r="D1311" t="str">
            <v>Lies GIELEN</v>
          </cell>
        </row>
        <row r="1312">
          <cell r="B1312">
            <v>46938</v>
          </cell>
          <cell r="C1312" t="str">
            <v>37</v>
          </cell>
          <cell r="D1312" t="str">
            <v>Liese TEUGHELS</v>
          </cell>
        </row>
        <row r="1313">
          <cell r="B1313">
            <v>584</v>
          </cell>
          <cell r="C1313" t="str">
            <v>35</v>
          </cell>
          <cell r="D1313" t="str">
            <v>Laurelin DELHAISE</v>
          </cell>
        </row>
        <row r="1314">
          <cell r="B1314">
            <v>47395</v>
          </cell>
          <cell r="C1314" t="str">
            <v>25</v>
          </cell>
          <cell r="D1314" t="str">
            <v>Hanne VAN SCHANDEVIJL</v>
          </cell>
        </row>
        <row r="1315">
          <cell r="B1315">
            <v>56656</v>
          </cell>
          <cell r="C1315" t="str">
            <v>62</v>
          </cell>
          <cell r="D1315" t="str">
            <v>Valerie STRACKX</v>
          </cell>
        </row>
        <row r="1316">
          <cell r="B1316">
            <v>45760</v>
          </cell>
          <cell r="C1316" t="str">
            <v>41</v>
          </cell>
          <cell r="D1316" t="str">
            <v>Kyra JANSSENS</v>
          </cell>
        </row>
        <row r="1317">
          <cell r="B1317">
            <v>46446</v>
          </cell>
          <cell r="C1317" t="str">
            <v>251</v>
          </cell>
          <cell r="D1317" t="str">
            <v>Sarah BELLENS</v>
          </cell>
        </row>
        <row r="1318">
          <cell r="B1318">
            <v>54193</v>
          </cell>
          <cell r="C1318" t="str">
            <v>43</v>
          </cell>
          <cell r="D1318" t="str">
            <v>Tiffany GEUDENS</v>
          </cell>
        </row>
        <row r="1319">
          <cell r="B1319">
            <v>46640</v>
          </cell>
          <cell r="C1319" t="str">
            <v>30</v>
          </cell>
          <cell r="D1319" t="str">
            <v>Sterre VAN GASTEL</v>
          </cell>
        </row>
        <row r="1320">
          <cell r="B1320">
            <v>51325</v>
          </cell>
          <cell r="C1320" t="str">
            <v>93</v>
          </cell>
          <cell r="D1320" t="str">
            <v>Lore WOLFS</v>
          </cell>
        </row>
        <row r="1321">
          <cell r="B1321">
            <v>46893</v>
          </cell>
          <cell r="C1321" t="str">
            <v>41</v>
          </cell>
          <cell r="D1321" t="str">
            <v>Dieuwke HEYVAERT</v>
          </cell>
        </row>
        <row r="1322">
          <cell r="B1322">
            <v>53755</v>
          </cell>
          <cell r="C1322" t="str">
            <v>39</v>
          </cell>
          <cell r="D1322" t="str">
            <v>Kaylani BARTELS</v>
          </cell>
        </row>
        <row r="1323">
          <cell r="B1323">
            <v>45858</v>
          </cell>
          <cell r="C1323" t="str">
            <v>33</v>
          </cell>
          <cell r="D1323" t="str">
            <v>Lien ROEF</v>
          </cell>
        </row>
        <row r="1324">
          <cell r="B1324">
            <v>47038</v>
          </cell>
          <cell r="C1324" t="str">
            <v>29</v>
          </cell>
          <cell r="D1324" t="str">
            <v>Caeley MOULL</v>
          </cell>
        </row>
        <row r="1325">
          <cell r="B1325">
            <v>50141</v>
          </cell>
          <cell r="C1325" t="str">
            <v>37</v>
          </cell>
          <cell r="D1325" t="str">
            <v>Melanie LEMMENS</v>
          </cell>
        </row>
        <row r="1326">
          <cell r="B1326">
            <v>44802</v>
          </cell>
          <cell r="C1326" t="str">
            <v>38</v>
          </cell>
          <cell r="D1326" t="str">
            <v>Annelien ANSOMS</v>
          </cell>
        </row>
        <row r="1327">
          <cell r="B1327">
            <v>46891</v>
          </cell>
          <cell r="C1327" t="str">
            <v>44</v>
          </cell>
          <cell r="D1327" t="str">
            <v>Yana VERHOEVEN</v>
          </cell>
        </row>
        <row r="1328">
          <cell r="B1328">
            <v>43528</v>
          </cell>
          <cell r="C1328" t="str">
            <v>45</v>
          </cell>
          <cell r="D1328" t="str">
            <v>Ziva MATEUSEN</v>
          </cell>
        </row>
        <row r="1329">
          <cell r="B1329">
            <v>54189</v>
          </cell>
          <cell r="C1329" t="str">
            <v>35</v>
          </cell>
          <cell r="D1329" t="str">
            <v>Zyrthe ARIEN</v>
          </cell>
        </row>
        <row r="1330">
          <cell r="B1330">
            <v>44219</v>
          </cell>
          <cell r="C1330" t="str">
            <v>50</v>
          </cell>
          <cell r="D1330" t="str">
            <v>Chiara DE VISSCHER</v>
          </cell>
        </row>
        <row r="1331">
          <cell r="B1331">
            <v>46416</v>
          </cell>
          <cell r="C1331" t="str">
            <v>48</v>
          </cell>
          <cell r="D1331" t="str">
            <v>Jolien JANSSENS</v>
          </cell>
        </row>
        <row r="1332">
          <cell r="B1332">
            <v>47392</v>
          </cell>
          <cell r="C1332" t="str">
            <v>46</v>
          </cell>
          <cell r="D1332" t="str">
            <v>Lotte DE TANT</v>
          </cell>
        </row>
        <row r="1333">
          <cell r="B1333">
            <v>43529</v>
          </cell>
          <cell r="C1333" t="str">
            <v>32</v>
          </cell>
          <cell r="D1333" t="str">
            <v>Stephani JANSSEN</v>
          </cell>
        </row>
        <row r="1334">
          <cell r="B1334">
            <v>45755</v>
          </cell>
          <cell r="C1334" t="str">
            <v>43</v>
          </cell>
          <cell r="D1334" t="str">
            <v>Merel VAN GASTEL</v>
          </cell>
        </row>
        <row r="1335">
          <cell r="B1335">
            <v>872</v>
          </cell>
          <cell r="C1335" t="str">
            <v>234</v>
          </cell>
          <cell r="D1335" t="str">
            <v>Donna MIELCZAREK</v>
          </cell>
        </row>
        <row r="1336">
          <cell r="B1336">
            <v>46979</v>
          </cell>
          <cell r="C1336" t="str">
            <v>60</v>
          </cell>
          <cell r="D1336" t="str">
            <v>Emma SZÉKELY</v>
          </cell>
        </row>
        <row r="1337">
          <cell r="B1337">
            <v>48043</v>
          </cell>
          <cell r="C1337" t="str">
            <v>31</v>
          </cell>
          <cell r="D1337" t="str">
            <v>Britt HUYBRECHTS</v>
          </cell>
        </row>
        <row r="1338">
          <cell r="B1338">
            <v>50119</v>
          </cell>
          <cell r="C1338" t="str">
            <v>666</v>
          </cell>
          <cell r="D1338" t="str">
            <v>Roxanne DE KEGEL</v>
          </cell>
        </row>
        <row r="1339">
          <cell r="B1339">
            <v>45671</v>
          </cell>
          <cell r="C1339" t="str">
            <v>34</v>
          </cell>
          <cell r="D1339" t="str">
            <v>Malika CLAESSEN</v>
          </cell>
        </row>
        <row r="1340">
          <cell r="B1340">
            <v>868</v>
          </cell>
          <cell r="C1340" t="str">
            <v>40</v>
          </cell>
          <cell r="D1340" t="str">
            <v>Aurore FRANCK</v>
          </cell>
        </row>
        <row r="1341">
          <cell r="B1341">
            <v>41739</v>
          </cell>
          <cell r="C1341" t="str">
            <v>46</v>
          </cell>
          <cell r="D1341" t="str">
            <v>Romy ANSOMS</v>
          </cell>
        </row>
        <row r="1342">
          <cell r="B1342">
            <v>45791</v>
          </cell>
          <cell r="C1342" t="str">
            <v>100</v>
          </cell>
          <cell r="D1342" t="str">
            <v>Julie HEUSEQUIN</v>
          </cell>
        </row>
        <row r="1343">
          <cell r="B1343">
            <v>45788</v>
          </cell>
          <cell r="C1343" t="str">
            <v>248</v>
          </cell>
          <cell r="D1343" t="str">
            <v>Valerie VOSSEN</v>
          </cell>
        </row>
        <row r="1344">
          <cell r="B1344">
            <v>54011</v>
          </cell>
          <cell r="C1344" t="str">
            <v>48</v>
          </cell>
          <cell r="D1344" t="str">
            <v>Jukka FORREST</v>
          </cell>
        </row>
        <row r="1345">
          <cell r="B1345">
            <v>55239</v>
          </cell>
          <cell r="C1345" t="str">
            <v>50</v>
          </cell>
          <cell r="D1345" t="str">
            <v>Melissa KINABLE</v>
          </cell>
        </row>
        <row r="1346">
          <cell r="B1346">
            <v>45921</v>
          </cell>
          <cell r="C1346" t="str">
            <v>51</v>
          </cell>
          <cell r="D1346" t="str">
            <v>Sarah NEYS</v>
          </cell>
        </row>
        <row r="1347">
          <cell r="B1347">
            <v>54010</v>
          </cell>
          <cell r="C1347" t="str">
            <v>59</v>
          </cell>
          <cell r="D1347" t="str">
            <v>Carmen GEEBELEN</v>
          </cell>
        </row>
        <row r="1348">
          <cell r="B1348">
            <v>55242</v>
          </cell>
          <cell r="C1348" t="str">
            <v>54</v>
          </cell>
          <cell r="D1348" t="str">
            <v>Lisa SNOKS</v>
          </cell>
        </row>
        <row r="1349">
          <cell r="B1349">
            <v>54085</v>
          </cell>
          <cell r="C1349" t="str">
            <v>37</v>
          </cell>
          <cell r="D1349" t="str">
            <v>RUNE DEBURCHGRAEVE</v>
          </cell>
        </row>
        <row r="1350">
          <cell r="B1350">
            <v>52097</v>
          </cell>
          <cell r="C1350" t="str">
            <v>70</v>
          </cell>
          <cell r="D1350" t="str">
            <v>Dennis SCHROOTEN</v>
          </cell>
        </row>
        <row r="1351">
          <cell r="B1351">
            <v>45784</v>
          </cell>
          <cell r="C1351" t="str">
            <v>98</v>
          </cell>
          <cell r="D1351" t="str">
            <v>Kobe HEREMANS</v>
          </cell>
        </row>
        <row r="1352">
          <cell r="B1352">
            <v>45666</v>
          </cell>
          <cell r="C1352" t="str">
            <v>333</v>
          </cell>
          <cell r="D1352" t="str">
            <v>Robbe DENS</v>
          </cell>
        </row>
        <row r="1353">
          <cell r="B1353">
            <v>45978</v>
          </cell>
          <cell r="C1353" t="str">
            <v>198</v>
          </cell>
          <cell r="D1353" t="str">
            <v>Senne BUYSEN</v>
          </cell>
        </row>
        <row r="1354">
          <cell r="B1354">
            <v>45775</v>
          </cell>
          <cell r="C1354" t="str">
            <v>61</v>
          </cell>
          <cell r="D1354" t="str">
            <v>Robbe VERSCHUEREN</v>
          </cell>
        </row>
        <row r="1355">
          <cell r="B1355">
            <v>53623</v>
          </cell>
          <cell r="C1355" t="str">
            <v>90</v>
          </cell>
          <cell r="D1355" t="str">
            <v>Sibe JANSSENS</v>
          </cell>
        </row>
        <row r="1356">
          <cell r="B1356">
            <v>52321</v>
          </cell>
          <cell r="C1356" t="str">
            <v>88</v>
          </cell>
          <cell r="D1356" t="str">
            <v>Robbe WIJCKMANS</v>
          </cell>
        </row>
        <row r="1357">
          <cell r="B1357">
            <v>45667</v>
          </cell>
          <cell r="C1357" t="str">
            <v>666</v>
          </cell>
          <cell r="D1357" t="str">
            <v>Yannick WOLF</v>
          </cell>
        </row>
        <row r="1358">
          <cell r="B1358">
            <v>46884</v>
          </cell>
          <cell r="C1358" t="str">
            <v>55</v>
          </cell>
          <cell r="D1358" t="str">
            <v>Seppe VAN DER LINDEN</v>
          </cell>
        </row>
        <row r="1359">
          <cell r="B1359">
            <v>45664</v>
          </cell>
          <cell r="C1359" t="str">
            <v>263</v>
          </cell>
          <cell r="D1359" t="str">
            <v>Stef LAUWERS</v>
          </cell>
        </row>
        <row r="1360">
          <cell r="B1360">
            <v>56745</v>
          </cell>
          <cell r="C1360">
            <v>76</v>
          </cell>
          <cell r="D1360" t="str">
            <v>Noah DE CARNE</v>
          </cell>
        </row>
        <row r="1361">
          <cell r="B1361">
            <v>44404</v>
          </cell>
          <cell r="C1361">
            <v>73</v>
          </cell>
          <cell r="D1361" t="str">
            <v>Mauro VANDER SYPE</v>
          </cell>
        </row>
        <row r="1362">
          <cell r="B1362">
            <v>43284</v>
          </cell>
          <cell r="C1362">
            <v>68</v>
          </cell>
          <cell r="D1362" t="str">
            <v>Arjen DEMEESTERE</v>
          </cell>
        </row>
        <row r="1363">
          <cell r="B1363">
            <v>42941</v>
          </cell>
          <cell r="C1363">
            <v>81</v>
          </cell>
          <cell r="D1363" t="str">
            <v>Sebas VAN HOUT</v>
          </cell>
        </row>
        <row r="1364">
          <cell r="B1364">
            <v>61289</v>
          </cell>
          <cell r="C1364">
            <v>36</v>
          </cell>
          <cell r="D1364" t="str">
            <v>NILS VANLERBERGHE</v>
          </cell>
        </row>
        <row r="1365">
          <cell r="B1365">
            <v>43252</v>
          </cell>
          <cell r="C1365">
            <v>94</v>
          </cell>
          <cell r="D1365" t="str">
            <v>Thibo HOLSTEENS</v>
          </cell>
        </row>
        <row r="1366">
          <cell r="B1366">
            <v>53003</v>
          </cell>
          <cell r="C1366">
            <v>54</v>
          </cell>
          <cell r="D1366" t="str">
            <v>Maurits DE SMET</v>
          </cell>
        </row>
        <row r="1367">
          <cell r="B1367">
            <v>48187</v>
          </cell>
          <cell r="C1367">
            <v>60</v>
          </cell>
          <cell r="D1367" t="str">
            <v>Daan LEMMENS</v>
          </cell>
        </row>
        <row r="1368">
          <cell r="B1368">
            <v>44777</v>
          </cell>
          <cell r="C1368">
            <v>59</v>
          </cell>
          <cell r="D1368" t="str">
            <v>Rube LETEN</v>
          </cell>
        </row>
        <row r="1369">
          <cell r="B1369">
            <v>51585</v>
          </cell>
          <cell r="C1369">
            <v>82</v>
          </cell>
          <cell r="D1369" t="str">
            <v>Axel KASTELIJN</v>
          </cell>
        </row>
        <row r="1370">
          <cell r="B1370">
            <v>54191</v>
          </cell>
          <cell r="C1370">
            <v>80</v>
          </cell>
          <cell r="D1370" t="str">
            <v>Thibo GEUDENS</v>
          </cell>
        </row>
        <row r="1371">
          <cell r="B1371">
            <v>45389</v>
          </cell>
          <cell r="C1371">
            <v>91</v>
          </cell>
          <cell r="D1371" t="str">
            <v>Finn NOTEBAERT</v>
          </cell>
        </row>
        <row r="1372">
          <cell r="B1372">
            <v>45387</v>
          </cell>
          <cell r="C1372">
            <v>61</v>
          </cell>
          <cell r="D1372" t="str">
            <v>Wout DEMETS</v>
          </cell>
        </row>
        <row r="1373">
          <cell r="B1373">
            <v>45967</v>
          </cell>
          <cell r="C1373">
            <v>51</v>
          </cell>
          <cell r="D1373" t="str">
            <v>Rune VANSUMMEREN</v>
          </cell>
        </row>
        <row r="1374">
          <cell r="B1374">
            <v>46483</v>
          </cell>
          <cell r="C1374">
            <v>141</v>
          </cell>
          <cell r="D1374" t="str">
            <v>Oliver WYNS</v>
          </cell>
        </row>
        <row r="1375">
          <cell r="B1375">
            <v>51824</v>
          </cell>
          <cell r="C1375">
            <v>218</v>
          </cell>
          <cell r="D1375" t="str">
            <v>Tibe TORFS</v>
          </cell>
        </row>
        <row r="1376">
          <cell r="B1376">
            <v>41696</v>
          </cell>
          <cell r="C1376">
            <v>56</v>
          </cell>
          <cell r="D1376" t="str">
            <v>Bas VANHOOF</v>
          </cell>
        </row>
        <row r="1377">
          <cell r="B1377">
            <v>45493</v>
          </cell>
          <cell r="C1377">
            <v>59</v>
          </cell>
          <cell r="D1377" t="str">
            <v>Dries DYCK</v>
          </cell>
        </row>
        <row r="1378">
          <cell r="B1378">
            <v>1281</v>
          </cell>
          <cell r="C1378">
            <v>79</v>
          </cell>
          <cell r="D1378" t="str">
            <v>Corentin HOFFMANN</v>
          </cell>
        </row>
        <row r="1379">
          <cell r="B1379">
            <v>46491</v>
          </cell>
          <cell r="C1379">
            <v>46</v>
          </cell>
          <cell r="D1379" t="str">
            <v>Niel WARGÉ</v>
          </cell>
        </row>
        <row r="1380">
          <cell r="B1380">
            <v>46612</v>
          </cell>
          <cell r="C1380">
            <v>75</v>
          </cell>
          <cell r="D1380" t="str">
            <v>Vinz VAN GASTEL</v>
          </cell>
        </row>
        <row r="1381">
          <cell r="B1381">
            <v>1280</v>
          </cell>
          <cell r="C1381">
            <v>80</v>
          </cell>
          <cell r="D1381" t="str">
            <v>Arthur HOFFMANN</v>
          </cell>
        </row>
        <row r="1382">
          <cell r="B1382">
            <v>54185</v>
          </cell>
          <cell r="C1382">
            <v>101</v>
          </cell>
          <cell r="D1382" t="str">
            <v>Thor LIBERT</v>
          </cell>
        </row>
        <row r="1383">
          <cell r="B1383">
            <v>43518</v>
          </cell>
          <cell r="C1383">
            <v>23</v>
          </cell>
          <cell r="D1383" t="str">
            <v>Matteo HUYBRECHTS</v>
          </cell>
        </row>
        <row r="1384">
          <cell r="B1384">
            <v>45515</v>
          </cell>
          <cell r="C1384">
            <v>87</v>
          </cell>
          <cell r="D1384" t="str">
            <v>Aeon VRANCKEN</v>
          </cell>
        </row>
        <row r="1385">
          <cell r="B1385">
            <v>55833</v>
          </cell>
          <cell r="C1385">
            <v>95</v>
          </cell>
          <cell r="D1385" t="str">
            <v>Samme MARECHAL</v>
          </cell>
        </row>
        <row r="1386">
          <cell r="B1386">
            <v>45984</v>
          </cell>
          <cell r="C1386">
            <v>65</v>
          </cell>
          <cell r="D1386" t="str">
            <v>Arne DOOMS</v>
          </cell>
        </row>
        <row r="1387">
          <cell r="B1387">
            <v>45517</v>
          </cell>
          <cell r="C1387">
            <v>48</v>
          </cell>
          <cell r="D1387" t="str">
            <v>Gust LENAERTS</v>
          </cell>
        </row>
        <row r="1388">
          <cell r="B1388">
            <v>48006</v>
          </cell>
          <cell r="C1388">
            <v>65</v>
          </cell>
          <cell r="D1388" t="str">
            <v>Arto COP</v>
          </cell>
        </row>
        <row r="1389">
          <cell r="B1389">
            <v>46429</v>
          </cell>
          <cell r="C1389">
            <v>84</v>
          </cell>
          <cell r="D1389" t="str">
            <v>Lander JANSSENS</v>
          </cell>
        </row>
        <row r="1390">
          <cell r="B1390">
            <v>46633</v>
          </cell>
          <cell r="C1390">
            <v>27</v>
          </cell>
          <cell r="D1390" t="str">
            <v>Alexander DE VRIJ</v>
          </cell>
        </row>
        <row r="1391">
          <cell r="B1391">
            <v>45847</v>
          </cell>
          <cell r="C1391">
            <v>96</v>
          </cell>
          <cell r="D1391" t="str">
            <v>Jelle VERDICKT</v>
          </cell>
        </row>
        <row r="1392">
          <cell r="B1392">
            <v>45521</v>
          </cell>
          <cell r="C1392">
            <v>91</v>
          </cell>
          <cell r="D1392" t="str">
            <v>Bent VAN AVONDT</v>
          </cell>
        </row>
        <row r="1393">
          <cell r="B1393">
            <v>46435</v>
          </cell>
          <cell r="C1393">
            <v>100</v>
          </cell>
          <cell r="D1393" t="str">
            <v>Tyas HOSTE</v>
          </cell>
        </row>
        <row r="1394">
          <cell r="B1394">
            <v>43299</v>
          </cell>
          <cell r="C1394">
            <v>55</v>
          </cell>
          <cell r="D1394" t="str">
            <v>Tias DEMEESTERE</v>
          </cell>
        </row>
        <row r="1395">
          <cell r="B1395">
            <v>46436</v>
          </cell>
          <cell r="C1395">
            <v>150</v>
          </cell>
          <cell r="D1395" t="str">
            <v>Cas VAN CAUWENBERGH</v>
          </cell>
        </row>
        <row r="1396">
          <cell r="B1396">
            <v>43262</v>
          </cell>
          <cell r="C1396">
            <v>80</v>
          </cell>
          <cell r="D1396" t="str">
            <v>Bram PALMANS</v>
          </cell>
        </row>
        <row r="1397">
          <cell r="B1397">
            <v>43535</v>
          </cell>
          <cell r="C1397">
            <v>61</v>
          </cell>
          <cell r="D1397" t="str">
            <v>Vic PEETERS</v>
          </cell>
        </row>
        <row r="1398">
          <cell r="B1398">
            <v>51584</v>
          </cell>
          <cell r="C1398">
            <v>25</v>
          </cell>
          <cell r="D1398" t="str">
            <v>Sverre KASTELIJN</v>
          </cell>
        </row>
        <row r="1399">
          <cell r="B1399">
            <v>44220</v>
          </cell>
          <cell r="C1399">
            <v>121</v>
          </cell>
          <cell r="D1399" t="str">
            <v>Milan PARDON</v>
          </cell>
        </row>
        <row r="1400">
          <cell r="B1400">
            <v>53486</v>
          </cell>
          <cell r="C1400">
            <v>136</v>
          </cell>
          <cell r="D1400" t="str">
            <v>Sil GIELEN</v>
          </cell>
        </row>
        <row r="1401">
          <cell r="B1401">
            <v>55033</v>
          </cell>
          <cell r="C1401">
            <v>42</v>
          </cell>
          <cell r="D1401" t="str">
            <v>Lias AERTS</v>
          </cell>
        </row>
        <row r="1402">
          <cell r="B1402">
            <v>54192</v>
          </cell>
          <cell r="C1402">
            <v>28</v>
          </cell>
          <cell r="D1402" t="str">
            <v>Xim ARIEN</v>
          </cell>
        </row>
        <row r="1403">
          <cell r="B1403">
            <v>54190</v>
          </cell>
          <cell r="C1403">
            <v>32</v>
          </cell>
          <cell r="D1403" t="str">
            <v>Kobe GEUDENS</v>
          </cell>
        </row>
        <row r="1404">
          <cell r="B1404">
            <v>43513</v>
          </cell>
          <cell r="C1404">
            <v>119</v>
          </cell>
          <cell r="D1404" t="str">
            <v>Lucas CEYSSENS</v>
          </cell>
        </row>
        <row r="1405">
          <cell r="B1405">
            <v>46928</v>
          </cell>
          <cell r="C1405">
            <v>37</v>
          </cell>
          <cell r="D1405" t="str">
            <v>Dario DE VRIEZE</v>
          </cell>
        </row>
        <row r="1406">
          <cell r="B1406">
            <v>48482</v>
          </cell>
          <cell r="C1406">
            <v>16</v>
          </cell>
          <cell r="D1406" t="str">
            <v>Jayden DE LOCHT</v>
          </cell>
        </row>
        <row r="1407">
          <cell r="B1407">
            <v>45952</v>
          </cell>
          <cell r="C1407">
            <v>14</v>
          </cell>
          <cell r="D1407" t="str">
            <v>Ryu DEMUYSER</v>
          </cell>
        </row>
        <row r="1408">
          <cell r="B1408">
            <v>50569</v>
          </cell>
          <cell r="C1408">
            <v>151</v>
          </cell>
          <cell r="D1408" t="str">
            <v>Jamie DOSQUET</v>
          </cell>
        </row>
        <row r="1409">
          <cell r="B1409">
            <v>56183</v>
          </cell>
          <cell r="C1409">
            <v>94</v>
          </cell>
          <cell r="D1409" t="str">
            <v>Liam HÖDL</v>
          </cell>
        </row>
        <row r="1410">
          <cell r="B1410">
            <v>55480</v>
          </cell>
          <cell r="C1410">
            <v>101</v>
          </cell>
          <cell r="D1410" t="str">
            <v>Rémi VANKERPEL</v>
          </cell>
        </row>
        <row r="1411">
          <cell r="B1411">
            <v>51516</v>
          </cell>
          <cell r="C1411">
            <v>52</v>
          </cell>
          <cell r="D1411" t="str">
            <v>Kobe BEYSEN</v>
          </cell>
        </row>
        <row r="1412">
          <cell r="B1412">
            <v>50827</v>
          </cell>
          <cell r="C1412">
            <v>76</v>
          </cell>
          <cell r="D1412" t="str">
            <v>Stef BRANDS</v>
          </cell>
        </row>
        <row r="1413">
          <cell r="B1413">
            <v>41693</v>
          </cell>
          <cell r="C1413">
            <v>129</v>
          </cell>
          <cell r="D1413" t="str">
            <v>Maddox VERCAUTEREN</v>
          </cell>
        </row>
        <row r="1414">
          <cell r="B1414">
            <v>48443</v>
          </cell>
          <cell r="C1414">
            <v>42</v>
          </cell>
          <cell r="D1414" t="str">
            <v>Lars VAN STEEN</v>
          </cell>
        </row>
        <row r="1415">
          <cell r="B1415">
            <v>54330</v>
          </cell>
          <cell r="C1415">
            <v>121</v>
          </cell>
          <cell r="D1415" t="str">
            <v>Hannes BEKAERT</v>
          </cell>
        </row>
        <row r="1416">
          <cell r="B1416">
            <v>46484</v>
          </cell>
          <cell r="C1416">
            <v>85</v>
          </cell>
          <cell r="D1416" t="str">
            <v>Zano POEDTS</v>
          </cell>
        </row>
        <row r="1417">
          <cell r="B1417">
            <v>56429</v>
          </cell>
          <cell r="C1417">
            <v>48</v>
          </cell>
          <cell r="D1417" t="str">
            <v>Michiel LETEN</v>
          </cell>
        </row>
        <row r="1418">
          <cell r="B1418">
            <v>48441</v>
          </cell>
          <cell r="C1418">
            <v>128</v>
          </cell>
          <cell r="D1418" t="str">
            <v>Thor VAN BULCK</v>
          </cell>
        </row>
        <row r="1419">
          <cell r="B1419">
            <v>49749</v>
          </cell>
          <cell r="C1419">
            <v>146</v>
          </cell>
          <cell r="D1419" t="str">
            <v>Aiko BAUTMANS</v>
          </cell>
        </row>
        <row r="1420">
          <cell r="B1420">
            <v>46626</v>
          </cell>
          <cell r="C1420">
            <v>133</v>
          </cell>
          <cell r="D1420" t="str">
            <v>Mattiz VANKRUNCKELSVEN</v>
          </cell>
        </row>
        <row r="1421">
          <cell r="B1421">
            <v>46481</v>
          </cell>
          <cell r="C1421">
            <v>99</v>
          </cell>
          <cell r="D1421" t="str">
            <v>Gillian DE KERF</v>
          </cell>
        </row>
        <row r="1422">
          <cell r="B1422">
            <v>588</v>
          </cell>
          <cell r="C1422">
            <v>74</v>
          </cell>
          <cell r="D1422" t="str">
            <v>Audrick LEJEUNE DAVILA</v>
          </cell>
        </row>
        <row r="1423">
          <cell r="B1423">
            <v>45983</v>
          </cell>
          <cell r="C1423">
            <v>185</v>
          </cell>
          <cell r="D1423" t="str">
            <v>Robin DOOMS</v>
          </cell>
        </row>
        <row r="1424">
          <cell r="B1424">
            <v>46625</v>
          </cell>
          <cell r="C1424">
            <v>64</v>
          </cell>
          <cell r="D1424" t="str">
            <v>Louis VAN GEEL</v>
          </cell>
        </row>
        <row r="1425">
          <cell r="B1425">
            <v>45508</v>
          </cell>
          <cell r="C1425">
            <v>56</v>
          </cell>
          <cell r="D1425" t="str">
            <v>Matz VANDEN BEMPT</v>
          </cell>
        </row>
        <row r="1426">
          <cell r="B1426">
            <v>9630</v>
          </cell>
          <cell r="C1426">
            <v>67</v>
          </cell>
          <cell r="D1426" t="str">
            <v>Romain LAMOTTE</v>
          </cell>
        </row>
        <row r="1427">
          <cell r="B1427">
            <v>51629</v>
          </cell>
          <cell r="C1427">
            <v>139</v>
          </cell>
          <cell r="D1427" t="str">
            <v>Jonathan VERHEYEN</v>
          </cell>
        </row>
        <row r="1428">
          <cell r="B1428">
            <v>45844</v>
          </cell>
          <cell r="C1428">
            <v>188</v>
          </cell>
          <cell r="D1428" t="str">
            <v>Ibe MANNAERT</v>
          </cell>
        </row>
        <row r="1429">
          <cell r="B1429">
            <v>44589</v>
          </cell>
          <cell r="C1429">
            <v>118</v>
          </cell>
          <cell r="D1429" t="str">
            <v>Gregg ROMMERS</v>
          </cell>
        </row>
        <row r="1430">
          <cell r="B1430">
            <v>43523</v>
          </cell>
          <cell r="C1430">
            <v>39</v>
          </cell>
          <cell r="D1430" t="str">
            <v>Liam HUYBRECHTS</v>
          </cell>
        </row>
        <row r="1431">
          <cell r="B1431">
            <v>48560</v>
          </cell>
          <cell r="C1431">
            <v>130</v>
          </cell>
          <cell r="D1431" t="str">
            <v>Robbe DEHAM</v>
          </cell>
        </row>
        <row r="1432">
          <cell r="B1432">
            <v>45377</v>
          </cell>
          <cell r="C1432">
            <v>61</v>
          </cell>
          <cell r="D1432" t="str">
            <v>Wannes VERHEUEN</v>
          </cell>
        </row>
        <row r="1433">
          <cell r="B1433">
            <v>45383</v>
          </cell>
          <cell r="C1433">
            <v>60</v>
          </cell>
          <cell r="D1433" t="str">
            <v>Vic NOTEBAERT</v>
          </cell>
        </row>
        <row r="1434">
          <cell r="B1434">
            <v>52092</v>
          </cell>
          <cell r="C1434">
            <v>178</v>
          </cell>
          <cell r="D1434" t="str">
            <v>Vincenzo HUIBERS</v>
          </cell>
        </row>
        <row r="1435">
          <cell r="B1435">
            <v>46608</v>
          </cell>
          <cell r="C1435">
            <v>75</v>
          </cell>
          <cell r="D1435" t="str">
            <v>Yarno COLBRANT</v>
          </cell>
        </row>
        <row r="1436">
          <cell r="B1436">
            <v>636</v>
          </cell>
          <cell r="C1436">
            <v>84</v>
          </cell>
          <cell r="D1436" t="str">
            <v>Jessy PANTALONE</v>
          </cell>
        </row>
        <row r="1437">
          <cell r="B1437">
            <v>42791</v>
          </cell>
          <cell r="C1437">
            <v>170</v>
          </cell>
          <cell r="D1437" t="str">
            <v>Noah STEEGEN</v>
          </cell>
        </row>
        <row r="1438">
          <cell r="B1438">
            <v>47326</v>
          </cell>
          <cell r="C1438">
            <v>53</v>
          </cell>
          <cell r="D1438" t="str">
            <v>Liam VAN DIJCK</v>
          </cell>
        </row>
        <row r="1439">
          <cell r="B1439">
            <v>44779</v>
          </cell>
          <cell r="C1439">
            <v>96</v>
          </cell>
          <cell r="D1439" t="str">
            <v>Len CAMPAERT</v>
          </cell>
        </row>
        <row r="1440">
          <cell r="B1440">
            <v>44875</v>
          </cell>
          <cell r="C1440">
            <v>141</v>
          </cell>
          <cell r="D1440" t="str">
            <v>Sam GEURTS</v>
          </cell>
        </row>
        <row r="1441">
          <cell r="B1441">
            <v>46620</v>
          </cell>
          <cell r="C1441">
            <v>46</v>
          </cell>
          <cell r="D1441" t="str">
            <v>Louis DE VRIJ</v>
          </cell>
        </row>
        <row r="1442">
          <cell r="B1442">
            <v>53758</v>
          </cell>
          <cell r="C1442">
            <v>56</v>
          </cell>
          <cell r="D1442" t="str">
            <v>Ramon BEIRINCKX</v>
          </cell>
        </row>
        <row r="1443">
          <cell r="B1443">
            <v>48445</v>
          </cell>
          <cell r="C1443">
            <v>64</v>
          </cell>
          <cell r="D1443" t="str">
            <v>Dinesh MERTENS</v>
          </cell>
        </row>
        <row r="1444">
          <cell r="B1444">
            <v>44244</v>
          </cell>
          <cell r="C1444">
            <v>30</v>
          </cell>
          <cell r="D1444" t="str">
            <v>Ruben VANHERF</v>
          </cell>
        </row>
        <row r="1445">
          <cell r="B1445">
            <v>45512</v>
          </cell>
          <cell r="C1445">
            <v>45</v>
          </cell>
          <cell r="D1445" t="str">
            <v>Jasper LENAERTS</v>
          </cell>
        </row>
        <row r="1446">
          <cell r="B1446">
            <v>48640</v>
          </cell>
          <cell r="C1446">
            <v>106</v>
          </cell>
          <cell r="D1446" t="str">
            <v>Wout CAMPS</v>
          </cell>
        </row>
        <row r="1447">
          <cell r="B1447">
            <v>42516</v>
          </cell>
          <cell r="C1447">
            <v>138</v>
          </cell>
          <cell r="D1447" t="str">
            <v>Ruben PALMANS</v>
          </cell>
        </row>
        <row r="1448">
          <cell r="B1448">
            <v>48736</v>
          </cell>
          <cell r="C1448">
            <v>37</v>
          </cell>
          <cell r="D1448" t="str">
            <v>Ward PRINSEN</v>
          </cell>
        </row>
        <row r="1449">
          <cell r="B1449">
            <v>627</v>
          </cell>
          <cell r="C1449">
            <v>166</v>
          </cell>
          <cell r="D1449" t="str">
            <v>Yanis CLOES</v>
          </cell>
        </row>
        <row r="1450">
          <cell r="B1450">
            <v>45510</v>
          </cell>
          <cell r="C1450">
            <v>21</v>
          </cell>
          <cell r="D1450" t="str">
            <v>Shylo SUTTELS</v>
          </cell>
        </row>
        <row r="1451">
          <cell r="B1451">
            <v>53282</v>
          </cell>
          <cell r="C1451">
            <v>154</v>
          </cell>
          <cell r="D1451" t="str">
            <v>Jens VAN DEN WIJNGAE</v>
          </cell>
        </row>
        <row r="1452">
          <cell r="B1452">
            <v>44878</v>
          </cell>
          <cell r="C1452">
            <v>70</v>
          </cell>
          <cell r="D1452" t="str">
            <v>Noë ERLICH</v>
          </cell>
        </row>
        <row r="1453">
          <cell r="B1453">
            <v>44734</v>
          </cell>
          <cell r="C1453">
            <v>12</v>
          </cell>
          <cell r="D1453" t="str">
            <v>Lars BOSCH</v>
          </cell>
        </row>
        <row r="1454">
          <cell r="B1454">
            <v>53716</v>
          </cell>
          <cell r="C1454">
            <v>156</v>
          </cell>
          <cell r="D1454" t="str">
            <v>Vince VAN DOORSLAER</v>
          </cell>
        </row>
        <row r="1455">
          <cell r="B1455">
            <v>53765</v>
          </cell>
          <cell r="C1455">
            <v>122</v>
          </cell>
          <cell r="D1455" t="str">
            <v>Lee-Roy THOMASSEN</v>
          </cell>
        </row>
        <row r="1456">
          <cell r="B1456">
            <v>55832</v>
          </cell>
          <cell r="C1456">
            <v>136</v>
          </cell>
          <cell r="D1456" t="str">
            <v>Tom GRÄSER</v>
          </cell>
        </row>
        <row r="1457">
          <cell r="B1457">
            <v>664</v>
          </cell>
          <cell r="C1457">
            <v>112</v>
          </cell>
          <cell r="D1457" t="str">
            <v>Alexandre BORGHESE</v>
          </cell>
        </row>
        <row r="1458">
          <cell r="B1458">
            <v>43020</v>
          </cell>
          <cell r="C1458">
            <v>22</v>
          </cell>
          <cell r="D1458" t="str">
            <v>Bren KRIJNEN</v>
          </cell>
        </row>
        <row r="1459">
          <cell r="B1459">
            <v>48819</v>
          </cell>
          <cell r="C1459">
            <v>149</v>
          </cell>
          <cell r="D1459" t="str">
            <v>Wannes DUPONT</v>
          </cell>
        </row>
        <row r="1460">
          <cell r="B1460">
            <v>56174</v>
          </cell>
          <cell r="C1460">
            <v>148</v>
          </cell>
          <cell r="D1460" t="str">
            <v>Loïc PÉTE</v>
          </cell>
        </row>
        <row r="1461">
          <cell r="B1461">
            <v>45968</v>
          </cell>
          <cell r="C1461">
            <v>43</v>
          </cell>
          <cell r="D1461" t="str">
            <v>Senne PETERS</v>
          </cell>
        </row>
        <row r="1462">
          <cell r="B1462">
            <v>46451</v>
          </cell>
          <cell r="C1462">
            <v>147</v>
          </cell>
          <cell r="D1462" t="str">
            <v>Matthias LAHAYE</v>
          </cell>
        </row>
        <row r="1463">
          <cell r="B1463">
            <v>53352</v>
          </cell>
          <cell r="C1463">
            <v>53</v>
          </cell>
          <cell r="D1463" t="str">
            <v>Aaron ADAMS</v>
          </cell>
        </row>
        <row r="1464">
          <cell r="B1464">
            <v>45509</v>
          </cell>
          <cell r="C1464">
            <v>31</v>
          </cell>
          <cell r="D1464" t="str">
            <v>Renzo SUTTELS</v>
          </cell>
        </row>
        <row r="1465">
          <cell r="B1465">
            <v>47396</v>
          </cell>
          <cell r="C1465">
            <v>111</v>
          </cell>
          <cell r="D1465" t="str">
            <v>Jorre VAN SCHANDEVIJL</v>
          </cell>
        </row>
        <row r="1466">
          <cell r="B1466">
            <v>41692</v>
          </cell>
          <cell r="C1466">
            <v>28</v>
          </cell>
          <cell r="D1466" t="str">
            <v>Knoxx VERCAUTEREN</v>
          </cell>
        </row>
        <row r="1467">
          <cell r="B1467">
            <v>43296</v>
          </cell>
          <cell r="C1467">
            <v>133</v>
          </cell>
          <cell r="D1467" t="str">
            <v>Quinten VAN HECKE</v>
          </cell>
        </row>
        <row r="1468">
          <cell r="B1468">
            <v>47394</v>
          </cell>
          <cell r="C1468">
            <v>222</v>
          </cell>
          <cell r="D1468" t="str">
            <v>Ignace SIMONS</v>
          </cell>
        </row>
        <row r="1469">
          <cell r="B1469">
            <v>52095</v>
          </cell>
          <cell r="C1469">
            <v>73</v>
          </cell>
          <cell r="D1469" t="str">
            <v>Liam VERKOYEN</v>
          </cell>
        </row>
        <row r="1470">
          <cell r="B1470">
            <v>58897</v>
          </cell>
          <cell r="C1470">
            <v>125</v>
          </cell>
          <cell r="D1470" t="str">
            <v>Jairo DE GRAUWE</v>
          </cell>
        </row>
        <row r="1471">
          <cell r="B1471">
            <v>53285</v>
          </cell>
          <cell r="C1471">
            <v>123</v>
          </cell>
          <cell r="D1471" t="str">
            <v>Zane NUHS</v>
          </cell>
        </row>
        <row r="1472">
          <cell r="B1472">
            <v>52177</v>
          </cell>
          <cell r="C1472">
            <v>68</v>
          </cell>
          <cell r="D1472" t="str">
            <v>Siebe MOONEN</v>
          </cell>
        </row>
        <row r="1473">
          <cell r="B1473">
            <v>44704</v>
          </cell>
          <cell r="C1473">
            <v>174</v>
          </cell>
          <cell r="D1473" t="str">
            <v>Milan VANDER SYPE</v>
          </cell>
        </row>
        <row r="1474">
          <cell r="B1474">
            <v>45196</v>
          </cell>
          <cell r="C1474">
            <v>333</v>
          </cell>
          <cell r="D1474" t="str">
            <v>Axl BOSCH</v>
          </cell>
        </row>
        <row r="1475">
          <cell r="B1475">
            <v>45964</v>
          </cell>
          <cell r="C1475">
            <v>163</v>
          </cell>
          <cell r="D1475" t="str">
            <v>Jasper VANSUMMEREN</v>
          </cell>
        </row>
        <row r="1476">
          <cell r="B1476">
            <v>53756</v>
          </cell>
          <cell r="C1476">
            <v>116</v>
          </cell>
          <cell r="D1476" t="str">
            <v>Robin VERWEIJ</v>
          </cell>
        </row>
        <row r="1477">
          <cell r="B1477">
            <v>48005</v>
          </cell>
          <cell r="C1477">
            <v>64</v>
          </cell>
          <cell r="D1477" t="str">
            <v>Tibo COP</v>
          </cell>
        </row>
        <row r="1478">
          <cell r="B1478">
            <v>50122</v>
          </cell>
          <cell r="C1478">
            <v>77</v>
          </cell>
          <cell r="D1478" t="str">
            <v>Roel VANGENECHTEN</v>
          </cell>
        </row>
        <row r="1479">
          <cell r="B1479">
            <v>48713</v>
          </cell>
          <cell r="C1479">
            <v>37</v>
          </cell>
          <cell r="D1479" t="str">
            <v>Brend VAN AERSCHOT</v>
          </cell>
        </row>
        <row r="1480">
          <cell r="B1480">
            <v>53770</v>
          </cell>
          <cell r="C1480">
            <v>135</v>
          </cell>
          <cell r="D1480" t="str">
            <v>Stef VANDENBORN</v>
          </cell>
        </row>
        <row r="1481">
          <cell r="B1481">
            <v>731</v>
          </cell>
          <cell r="C1481">
            <v>162</v>
          </cell>
          <cell r="D1481" t="str">
            <v>Sacha WILMET</v>
          </cell>
        </row>
        <row r="1482">
          <cell r="B1482">
            <v>48643</v>
          </cell>
          <cell r="C1482">
            <v>158</v>
          </cell>
          <cell r="D1482" t="str">
            <v>Andries HENDRIX</v>
          </cell>
        </row>
        <row r="1483">
          <cell r="B1483">
            <v>45679</v>
          </cell>
          <cell r="C1483">
            <v>76</v>
          </cell>
          <cell r="D1483" t="str">
            <v>Rune ROEFS</v>
          </cell>
        </row>
        <row r="1484">
          <cell r="B1484">
            <v>45759</v>
          </cell>
          <cell r="C1484">
            <v>72</v>
          </cell>
          <cell r="D1484" t="str">
            <v>Senne VERELST</v>
          </cell>
        </row>
        <row r="1485">
          <cell r="B1485">
            <v>54181</v>
          </cell>
          <cell r="C1485">
            <v>67</v>
          </cell>
          <cell r="D1485" t="str">
            <v>Ferre T´SEYEN</v>
          </cell>
        </row>
        <row r="1486">
          <cell r="B1486">
            <v>46888</v>
          </cell>
          <cell r="C1486">
            <v>91</v>
          </cell>
          <cell r="D1486" t="str">
            <v>Xeno S´JEGERS</v>
          </cell>
        </row>
        <row r="1487">
          <cell r="B1487">
            <v>798</v>
          </cell>
          <cell r="C1487">
            <v>114</v>
          </cell>
          <cell r="D1487" t="str">
            <v>Doryan BATTAGLIERI</v>
          </cell>
        </row>
        <row r="1488">
          <cell r="B1488">
            <v>51014</v>
          </cell>
          <cell r="C1488">
            <v>89</v>
          </cell>
          <cell r="D1488" t="str">
            <v>Mats FOBE</v>
          </cell>
        </row>
        <row r="1489">
          <cell r="B1489">
            <v>51593</v>
          </cell>
          <cell r="C1489">
            <v>62</v>
          </cell>
          <cell r="D1489" t="str">
            <v>Axl LUYCKX</v>
          </cell>
        </row>
        <row r="1490">
          <cell r="B1490">
            <v>876</v>
          </cell>
          <cell r="C1490">
            <v>51</v>
          </cell>
          <cell r="D1490" t="str">
            <v>Tom FORTEMPS</v>
          </cell>
        </row>
        <row r="1491">
          <cell r="B1491">
            <v>52152</v>
          </cell>
          <cell r="C1491">
            <v>128</v>
          </cell>
          <cell r="D1491" t="str">
            <v>Rune RODGERSON</v>
          </cell>
        </row>
        <row r="1492">
          <cell r="B1492">
            <v>46607</v>
          </cell>
          <cell r="C1492">
            <v>140</v>
          </cell>
          <cell r="D1492" t="str">
            <v>Yannick COLBRANT</v>
          </cell>
        </row>
        <row r="1493">
          <cell r="B1493">
            <v>45771</v>
          </cell>
          <cell r="C1493">
            <v>58</v>
          </cell>
          <cell r="D1493" t="str">
            <v>Mauro VAN ROOSBROECK</v>
          </cell>
        </row>
        <row r="1494">
          <cell r="B1494">
            <v>45856</v>
          </cell>
          <cell r="C1494">
            <v>165</v>
          </cell>
          <cell r="D1494" t="str">
            <v>Ruben JANSSEN</v>
          </cell>
        </row>
        <row r="1495">
          <cell r="B1495">
            <v>57022</v>
          </cell>
          <cell r="C1495">
            <v>110</v>
          </cell>
          <cell r="D1495" t="str">
            <v>Staf DE CROO</v>
          </cell>
        </row>
        <row r="1496">
          <cell r="B1496">
            <v>46937</v>
          </cell>
          <cell r="C1496">
            <v>184</v>
          </cell>
          <cell r="D1496" t="str">
            <v>Bengt CAUTAERTS</v>
          </cell>
        </row>
        <row r="1497">
          <cell r="B1497">
            <v>51012</v>
          </cell>
          <cell r="C1497">
            <v>35</v>
          </cell>
          <cell r="D1497" t="str">
            <v>Seppe HERMANS</v>
          </cell>
        </row>
        <row r="1498">
          <cell r="B1498">
            <v>52093</v>
          </cell>
          <cell r="C1498">
            <v>182</v>
          </cell>
          <cell r="D1498" t="str">
            <v>Kenji HUIBERS</v>
          </cell>
        </row>
        <row r="1499">
          <cell r="B1499">
            <v>54839</v>
          </cell>
          <cell r="C1499">
            <v>41</v>
          </cell>
          <cell r="D1499" t="str">
            <v>Kobe VAN HOEK</v>
          </cell>
        </row>
        <row r="1500">
          <cell r="B1500">
            <v>47390</v>
          </cell>
          <cell r="C1500">
            <v>32</v>
          </cell>
          <cell r="D1500" t="str">
            <v>Ziko DECOSTER</v>
          </cell>
        </row>
        <row r="1501">
          <cell r="B1501">
            <v>45801</v>
          </cell>
          <cell r="C1501">
            <v>117</v>
          </cell>
          <cell r="D1501" t="str">
            <v>Thibault VAN LAERE</v>
          </cell>
        </row>
        <row r="1502">
          <cell r="B1502">
            <v>51589</v>
          </cell>
          <cell r="C1502">
            <v>29</v>
          </cell>
          <cell r="D1502" t="str">
            <v>Ilias AKKERMANS</v>
          </cell>
        </row>
        <row r="1503">
          <cell r="B1503">
            <v>53620</v>
          </cell>
          <cell r="C1503">
            <v>875</v>
          </cell>
          <cell r="D1503" t="str">
            <v>Victor BEIRINCKX</v>
          </cell>
        </row>
        <row r="1504">
          <cell r="B1504">
            <v>46470</v>
          </cell>
          <cell r="C1504">
            <v>84</v>
          </cell>
          <cell r="D1504" t="str">
            <v>Bram MAES</v>
          </cell>
        </row>
        <row r="1505">
          <cell r="B1505">
            <v>56076</v>
          </cell>
          <cell r="C1505">
            <v>34</v>
          </cell>
          <cell r="D1505" t="str">
            <v>Jesse VAN DER EYCKEN</v>
          </cell>
        </row>
        <row r="1506">
          <cell r="B1506">
            <v>54283</v>
          </cell>
          <cell r="C1506">
            <v>53</v>
          </cell>
          <cell r="D1506" t="str">
            <v>Cedric PATTYN</v>
          </cell>
        </row>
        <row r="1507">
          <cell r="B1507">
            <v>51197</v>
          </cell>
          <cell r="C1507">
            <v>43</v>
          </cell>
          <cell r="D1507" t="str">
            <v>Nick UMANS</v>
          </cell>
        </row>
        <row r="1508">
          <cell r="B1508">
            <v>50591</v>
          </cell>
          <cell r="C1508">
            <v>44</v>
          </cell>
          <cell r="D1508" t="str">
            <v>Axl QUIRIJNEN</v>
          </cell>
        </row>
        <row r="1509">
          <cell r="B1509">
            <v>46887</v>
          </cell>
          <cell r="C1509">
            <v>45</v>
          </cell>
          <cell r="D1509" t="str">
            <v>Zian S´JEGERS</v>
          </cell>
        </row>
        <row r="1510">
          <cell r="B1510">
            <v>52103</v>
          </cell>
          <cell r="C1510">
            <v>135</v>
          </cell>
          <cell r="D1510" t="str">
            <v>Lars VERKOYEN</v>
          </cell>
        </row>
        <row r="1511">
          <cell r="B1511">
            <v>50589</v>
          </cell>
          <cell r="C1511">
            <v>93</v>
          </cell>
          <cell r="D1511" t="str">
            <v>Tijs VAN UFFEL</v>
          </cell>
        </row>
        <row r="1512">
          <cell r="B1512">
            <v>45786</v>
          </cell>
          <cell r="C1512">
            <v>56</v>
          </cell>
          <cell r="D1512" t="str">
            <v>Arno BRAEKEN</v>
          </cell>
        </row>
        <row r="1513">
          <cell r="B1513">
            <v>930</v>
          </cell>
          <cell r="C1513">
            <v>151</v>
          </cell>
          <cell r="D1513" t="str">
            <v>Owen MIELCZAREK</v>
          </cell>
        </row>
        <row r="1514">
          <cell r="B1514">
            <v>51608</v>
          </cell>
          <cell r="C1514">
            <v>30</v>
          </cell>
          <cell r="D1514" t="str">
            <v>Robbert VAN STAEYEN</v>
          </cell>
        </row>
        <row r="1515">
          <cell r="B1515">
            <v>47270</v>
          </cell>
          <cell r="C1515">
            <v>38</v>
          </cell>
          <cell r="D1515" t="str">
            <v>Kenneth WILLEMS</v>
          </cell>
        </row>
        <row r="1516">
          <cell r="B1516">
            <v>47042</v>
          </cell>
          <cell r="C1516">
            <v>46</v>
          </cell>
          <cell r="D1516" t="str">
            <v>Luka VAN STEENBERGEN</v>
          </cell>
        </row>
        <row r="1517">
          <cell r="B1517">
            <v>112</v>
          </cell>
          <cell r="C1517">
            <v>116</v>
          </cell>
          <cell r="D1517" t="str">
            <v>Aurélien VAESSEN</v>
          </cell>
        </row>
        <row r="1518">
          <cell r="B1518">
            <v>45789</v>
          </cell>
          <cell r="C1518">
            <v>94</v>
          </cell>
          <cell r="D1518" t="str">
            <v>Maxim PAULUS</v>
          </cell>
        </row>
        <row r="1519">
          <cell r="B1519">
            <v>52324</v>
          </cell>
          <cell r="C1519">
            <v>53</v>
          </cell>
          <cell r="D1519" t="str">
            <v>Kayan SCHAERLAEKEN</v>
          </cell>
        </row>
        <row r="1520">
          <cell r="B1520">
            <v>42473</v>
          </cell>
          <cell r="C1520">
            <v>199</v>
          </cell>
          <cell r="D1520" t="str">
            <v>Robbe BAISIPONT</v>
          </cell>
        </row>
        <row r="1521">
          <cell r="B1521">
            <v>46466</v>
          </cell>
          <cell r="C1521">
            <v>77</v>
          </cell>
          <cell r="D1521" t="str">
            <v>Axl NUYENS</v>
          </cell>
        </row>
        <row r="1522">
          <cell r="B1522">
            <v>44</v>
          </cell>
          <cell r="C1522">
            <v>160</v>
          </cell>
          <cell r="D1522" t="str">
            <v>Tibo LOOSVELDT</v>
          </cell>
        </row>
        <row r="1523">
          <cell r="B1523">
            <v>46898</v>
          </cell>
          <cell r="C1523">
            <v>132</v>
          </cell>
          <cell r="D1523" t="str">
            <v>Milan VAN DINGENEN</v>
          </cell>
        </row>
        <row r="1524">
          <cell r="B1524">
            <v>45769</v>
          </cell>
          <cell r="C1524">
            <v>777</v>
          </cell>
          <cell r="D1524" t="str">
            <v>Brend LAHOR</v>
          </cell>
        </row>
        <row r="1525">
          <cell r="B1525">
            <v>48438</v>
          </cell>
          <cell r="C1525">
            <v>51</v>
          </cell>
          <cell r="D1525" t="str">
            <v>Vic LEFEBVRE</v>
          </cell>
        </row>
        <row r="1526">
          <cell r="B1526">
            <v>56657</v>
          </cell>
          <cell r="C1526">
            <v>96</v>
          </cell>
          <cell r="D1526" t="str">
            <v>Kyan SWERTS</v>
          </cell>
        </row>
        <row r="1527">
          <cell r="B1527">
            <v>46425</v>
          </cell>
          <cell r="C1527">
            <v>79</v>
          </cell>
          <cell r="D1527" t="str">
            <v>Witze BAUDET</v>
          </cell>
        </row>
        <row r="1528">
          <cell r="B1528">
            <v>52094</v>
          </cell>
          <cell r="C1528">
            <v>135</v>
          </cell>
          <cell r="D1528" t="str">
            <v>Senn JANS</v>
          </cell>
        </row>
        <row r="1529">
          <cell r="B1529">
            <v>51519</v>
          </cell>
          <cell r="C1529">
            <v>72</v>
          </cell>
          <cell r="D1529" t="str">
            <v>Yenthe HAERDEN</v>
          </cell>
        </row>
        <row r="1530">
          <cell r="B1530">
            <v>52096</v>
          </cell>
          <cell r="C1530">
            <v>88</v>
          </cell>
          <cell r="D1530" t="str">
            <v>Bo SCHROYEN</v>
          </cell>
        </row>
        <row r="1531">
          <cell r="B1531">
            <v>45777</v>
          </cell>
          <cell r="C1531">
            <v>50</v>
          </cell>
          <cell r="D1531" t="str">
            <v>Maxim VAN ROOSBROECK</v>
          </cell>
        </row>
        <row r="1532">
          <cell r="B1532">
            <v>50593</v>
          </cell>
          <cell r="C1532">
            <v>178</v>
          </cell>
          <cell r="D1532" t="str">
            <v>Joppe VAN DEN BROECK</v>
          </cell>
        </row>
        <row r="1533">
          <cell r="B1533">
            <v>49425</v>
          </cell>
          <cell r="C1533">
            <v>78</v>
          </cell>
          <cell r="D1533" t="str">
            <v>Gerben GOEMAN</v>
          </cell>
        </row>
        <row r="1534">
          <cell r="B1534">
            <v>50118</v>
          </cell>
          <cell r="C1534">
            <v>75</v>
          </cell>
          <cell r="D1534" t="str">
            <v>Robbe DE KEGEL</v>
          </cell>
        </row>
        <row r="1535">
          <cell r="B1535">
            <v>48491</v>
          </cell>
          <cell r="C1535">
            <v>87</v>
          </cell>
          <cell r="D1535" t="str">
            <v>Jorden BIESMANS</v>
          </cell>
        </row>
        <row r="1536">
          <cell r="B1536">
            <v>50159</v>
          </cell>
          <cell r="C1536">
            <v>79</v>
          </cell>
          <cell r="D1536" t="str">
            <v>Lorenz HUYBRICHS</v>
          </cell>
        </row>
        <row r="1537">
          <cell r="B1537">
            <v>43287</v>
          </cell>
          <cell r="C1537">
            <v>66</v>
          </cell>
          <cell r="D1537" t="str">
            <v>Ruben VAN GEENBERGHE</v>
          </cell>
        </row>
        <row r="1538">
          <cell r="B1538">
            <v>44241</v>
          </cell>
          <cell r="C1538">
            <v>135</v>
          </cell>
          <cell r="D1538" t="str">
            <v>Kevin VANHERF</v>
          </cell>
        </row>
        <row r="1539">
          <cell r="B1539">
            <v>51632</v>
          </cell>
          <cell r="C1539">
            <v>42</v>
          </cell>
          <cell r="D1539" t="str">
            <v>Yannick KOPPENS</v>
          </cell>
        </row>
        <row r="1540">
          <cell r="B1540">
            <v>56240</v>
          </cell>
          <cell r="C1540">
            <v>95</v>
          </cell>
          <cell r="D1540" t="str">
            <v>Dennis STEEMANS</v>
          </cell>
        </row>
        <row r="1541">
          <cell r="B1541">
            <v>51607</v>
          </cell>
          <cell r="C1541">
            <v>27</v>
          </cell>
          <cell r="D1541" t="str">
            <v>Roy VAN AKEN</v>
          </cell>
        </row>
        <row r="1542">
          <cell r="B1542">
            <v>48603</v>
          </cell>
          <cell r="C1542">
            <v>444</v>
          </cell>
          <cell r="D1542" t="str">
            <v>Jari CAMMANS</v>
          </cell>
        </row>
        <row r="1543">
          <cell r="B1543">
            <v>46422</v>
          </cell>
          <cell r="C1543">
            <v>54</v>
          </cell>
          <cell r="D1543" t="str">
            <v>Jens MUYLDERMANS</v>
          </cell>
        </row>
        <row r="1544">
          <cell r="B1544">
            <v>45773</v>
          </cell>
          <cell r="C1544">
            <v>53</v>
          </cell>
          <cell r="D1544" t="str">
            <v>Seppe BEIJENS</v>
          </cell>
        </row>
        <row r="1545">
          <cell r="B1545">
            <v>45817</v>
          </cell>
          <cell r="C1545">
            <v>999</v>
          </cell>
          <cell r="D1545" t="str">
            <v>Raf MEERTS</v>
          </cell>
        </row>
        <row r="1546">
          <cell r="B1546">
            <v>55208</v>
          </cell>
          <cell r="C1546">
            <v>35</v>
          </cell>
          <cell r="D1546" t="str">
            <v>Maarten ROOBAERT</v>
          </cell>
        </row>
        <row r="1547">
          <cell r="B1547">
            <v>48037</v>
          </cell>
          <cell r="C1547">
            <v>151</v>
          </cell>
          <cell r="D1547" t="str">
            <v>Stijn STRACKX</v>
          </cell>
        </row>
        <row r="1548">
          <cell r="B1548">
            <v>52328</v>
          </cell>
          <cell r="C1548">
            <v>99</v>
          </cell>
          <cell r="D1548" t="str">
            <v>Robbe BAISIPONT</v>
          </cell>
        </row>
        <row r="1549">
          <cell r="B1549">
            <v>58025</v>
          </cell>
          <cell r="C1549">
            <v>74</v>
          </cell>
          <cell r="D1549" t="str">
            <v>Jil BOECKX</v>
          </cell>
        </row>
        <row r="1550">
          <cell r="B1550">
            <v>58024</v>
          </cell>
          <cell r="C1550">
            <v>75</v>
          </cell>
          <cell r="D1550" t="str">
            <v>Rune BOECKX</v>
          </cell>
        </row>
        <row r="1551">
          <cell r="B1551">
            <v>53084</v>
          </cell>
          <cell r="C1551">
            <v>92</v>
          </cell>
          <cell r="D1551" t="str">
            <v>Eloïs VERLINDE</v>
          </cell>
        </row>
        <row r="1552">
          <cell r="B1552">
            <v>48896</v>
          </cell>
          <cell r="C1552">
            <v>57</v>
          </cell>
          <cell r="D1552" t="str">
            <v>Kailash MERTENS</v>
          </cell>
        </row>
        <row r="1553">
          <cell r="B1553">
            <v>45838</v>
          </cell>
          <cell r="C1553">
            <v>15</v>
          </cell>
          <cell r="D1553" t="str">
            <v>Robbe VERSCHUEREN</v>
          </cell>
        </row>
        <row r="1554">
          <cell r="B1554">
            <v>56381</v>
          </cell>
          <cell r="C1554">
            <v>23</v>
          </cell>
          <cell r="D1554" t="str">
            <v>Dennis STEEMANS</v>
          </cell>
        </row>
        <row r="1555">
          <cell r="B1555">
            <v>49644</v>
          </cell>
          <cell r="C1555">
            <v>77</v>
          </cell>
          <cell r="D1555" t="str">
            <v>Gerben GOEMAN</v>
          </cell>
        </row>
        <row r="1556">
          <cell r="B1556">
            <v>48897</v>
          </cell>
          <cell r="C1556">
            <v>55</v>
          </cell>
          <cell r="D1556" t="str">
            <v>Jorden BIESMANS</v>
          </cell>
        </row>
        <row r="1557">
          <cell r="B1557">
            <v>57185</v>
          </cell>
          <cell r="C1557">
            <v>84</v>
          </cell>
          <cell r="D1557" t="str">
            <v>Jensen ANSOMS</v>
          </cell>
        </row>
        <row r="1558">
          <cell r="B1558">
            <v>45488</v>
          </cell>
          <cell r="C1558">
            <v>64</v>
          </cell>
          <cell r="D1558" t="str">
            <v>Jochen PEETERS</v>
          </cell>
        </row>
        <row r="1559">
          <cell r="B1559">
            <v>45490</v>
          </cell>
          <cell r="C1559">
            <v>41</v>
          </cell>
          <cell r="D1559" t="str">
            <v>Bart SUTTELS</v>
          </cell>
        </row>
        <row r="1560">
          <cell r="B1560">
            <v>55834</v>
          </cell>
          <cell r="C1560">
            <v>662</v>
          </cell>
          <cell r="D1560" t="str">
            <v>Gino MARECHAL</v>
          </cell>
        </row>
        <row r="1561">
          <cell r="B1561">
            <v>52993</v>
          </cell>
          <cell r="C1561">
            <v>72</v>
          </cell>
          <cell r="D1561" t="str">
            <v>David VAN UFFEL</v>
          </cell>
        </row>
        <row r="1562">
          <cell r="B1562">
            <v>53346</v>
          </cell>
          <cell r="C1562">
            <v>100</v>
          </cell>
          <cell r="D1562" t="str">
            <v>Pieter ADAMS</v>
          </cell>
        </row>
        <row r="1563">
          <cell r="B1563">
            <v>45487</v>
          </cell>
          <cell r="C1563">
            <v>69</v>
          </cell>
          <cell r="D1563" t="str">
            <v>Jurgen VAN AVONDT</v>
          </cell>
        </row>
        <row r="1564">
          <cell r="B1564">
            <v>176</v>
          </cell>
          <cell r="C1564">
            <v>102</v>
          </cell>
          <cell r="D1564" t="str">
            <v>Michael LALOUX</v>
          </cell>
        </row>
        <row r="1565">
          <cell r="B1565">
            <v>42804</v>
          </cell>
          <cell r="C1565">
            <v>29</v>
          </cell>
          <cell r="D1565" t="str">
            <v>Kurt DEMEULEMEESTER</v>
          </cell>
        </row>
        <row r="1566">
          <cell r="B1566">
            <v>9175</v>
          </cell>
          <cell r="C1566">
            <v>666</v>
          </cell>
          <cell r="D1566" t="str">
            <v>Laurent NAISSE</v>
          </cell>
        </row>
        <row r="1567">
          <cell r="B1567">
            <v>45762</v>
          </cell>
          <cell r="C1567">
            <v>31</v>
          </cell>
          <cell r="D1567" t="str">
            <v>Femke VERELST</v>
          </cell>
        </row>
        <row r="1568">
          <cell r="B1568">
            <v>52327</v>
          </cell>
          <cell r="C1568">
            <v>15</v>
          </cell>
          <cell r="D1568" t="str">
            <v>Britt BAETENS</v>
          </cell>
        </row>
        <row r="1569">
          <cell r="B1569">
            <v>57667</v>
          </cell>
          <cell r="C1569">
            <v>34</v>
          </cell>
          <cell r="D1569" t="str">
            <v>Liese LUMBEECK</v>
          </cell>
        </row>
        <row r="1570">
          <cell r="B1570">
            <v>45837</v>
          </cell>
          <cell r="C1570">
            <v>53</v>
          </cell>
          <cell r="D1570" t="str">
            <v>Thessa VAN SAEN</v>
          </cell>
        </row>
        <row r="1571">
          <cell r="B1571">
            <v>51326</v>
          </cell>
          <cell r="C1571">
            <v>45</v>
          </cell>
          <cell r="D1571" t="str">
            <v>Zoë WOLFS</v>
          </cell>
        </row>
        <row r="1572">
          <cell r="B1572">
            <v>58202</v>
          </cell>
          <cell r="C1572">
            <v>666</v>
          </cell>
          <cell r="D1572" t="str">
            <v>Ynke MATHEUSSEN</v>
          </cell>
        </row>
        <row r="1573">
          <cell r="B1573">
            <v>50594</v>
          </cell>
          <cell r="C1573">
            <v>72</v>
          </cell>
          <cell r="D1573" t="str">
            <v>Nore VAN UFFEL</v>
          </cell>
        </row>
        <row r="1574">
          <cell r="B1574">
            <v>45815</v>
          </cell>
          <cell r="C1574">
            <v>333</v>
          </cell>
          <cell r="D1574" t="str">
            <v>Gaëtane MEERTS</v>
          </cell>
        </row>
        <row r="1575">
          <cell r="B1575">
            <v>45818</v>
          </cell>
          <cell r="C1575">
            <v>25</v>
          </cell>
          <cell r="D1575" t="str">
            <v>Amber WILLEM</v>
          </cell>
        </row>
        <row r="1576">
          <cell r="B1576">
            <v>44580</v>
          </cell>
          <cell r="C1576">
            <v>18</v>
          </cell>
          <cell r="D1576" t="str">
            <v>Katrien DE LEEUW</v>
          </cell>
        </row>
        <row r="1577">
          <cell r="B1577">
            <v>51823</v>
          </cell>
          <cell r="C1577">
            <v>410</v>
          </cell>
          <cell r="D1577" t="str">
            <v>Lisse TORFS</v>
          </cell>
        </row>
        <row r="1578">
          <cell r="B1578">
            <v>43251</v>
          </cell>
          <cell r="C1578">
            <v>54</v>
          </cell>
          <cell r="D1578" t="str">
            <v>Chloë WOLFS</v>
          </cell>
        </row>
        <row r="1579">
          <cell r="B1579">
            <v>58641</v>
          </cell>
          <cell r="C1579">
            <v>51</v>
          </cell>
          <cell r="D1579" t="str">
            <v>Auke DEMEESTERE</v>
          </cell>
        </row>
        <row r="1580">
          <cell r="B1580">
            <v>52172</v>
          </cell>
          <cell r="C1580">
            <v>57</v>
          </cell>
          <cell r="D1580" t="str">
            <v>Floor MOONEN</v>
          </cell>
        </row>
        <row r="1581">
          <cell r="B1581">
            <v>53757</v>
          </cell>
          <cell r="C1581">
            <v>6</v>
          </cell>
          <cell r="D1581" t="str">
            <v>Delphine BEIRINCKX</v>
          </cell>
        </row>
        <row r="1582">
          <cell r="B1582">
            <v>43302</v>
          </cell>
          <cell r="C1582">
            <v>30</v>
          </cell>
          <cell r="D1582" t="str">
            <v>Diete DEMEESTERE</v>
          </cell>
        </row>
        <row r="1583">
          <cell r="B1583">
            <v>44780</v>
          </cell>
          <cell r="C1583">
            <v>56</v>
          </cell>
          <cell r="D1583" t="str">
            <v>Loesie CAMPAERT</v>
          </cell>
        </row>
        <row r="1584">
          <cell r="B1584">
            <v>45894</v>
          </cell>
          <cell r="C1584">
            <v>38</v>
          </cell>
          <cell r="D1584" t="str">
            <v>Jelthe VERHEYEN</v>
          </cell>
        </row>
        <row r="1585">
          <cell r="B1585">
            <v>56892</v>
          </cell>
          <cell r="C1585">
            <v>40</v>
          </cell>
          <cell r="D1585" t="str">
            <v>Anouck VERWEIJ</v>
          </cell>
        </row>
        <row r="1586">
          <cell r="B1586">
            <v>47393</v>
          </cell>
          <cell r="C1586">
            <v>51</v>
          </cell>
          <cell r="D1586" t="str">
            <v>Fleur DE TANT</v>
          </cell>
        </row>
        <row r="1587">
          <cell r="B1587">
            <v>45672</v>
          </cell>
          <cell r="C1587">
            <v>34</v>
          </cell>
          <cell r="D1587" t="str">
            <v>Tess KOFLER</v>
          </cell>
        </row>
        <row r="1588">
          <cell r="B1588">
            <v>46613</v>
          </cell>
          <cell r="C1588">
            <v>30</v>
          </cell>
          <cell r="D1588" t="str">
            <v>Lenthe VAN GASTEL</v>
          </cell>
        </row>
        <row r="1589">
          <cell r="B1589">
            <v>47329</v>
          </cell>
          <cell r="C1589">
            <v>39</v>
          </cell>
          <cell r="D1589" t="str">
            <v>Nona HUYSMANS</v>
          </cell>
        </row>
        <row r="1590">
          <cell r="B1590">
            <v>51253</v>
          </cell>
          <cell r="C1590">
            <v>44</v>
          </cell>
          <cell r="D1590" t="str">
            <v>Thaisa BOUT</v>
          </cell>
        </row>
        <row r="1591">
          <cell r="B1591">
            <v>54186</v>
          </cell>
          <cell r="C1591">
            <v>49</v>
          </cell>
          <cell r="D1591" t="str">
            <v>Jitske ORBAN</v>
          </cell>
        </row>
        <row r="1592">
          <cell r="B1592">
            <v>46379</v>
          </cell>
          <cell r="C1592">
            <v>31</v>
          </cell>
          <cell r="D1592" t="str">
            <v>Luca DICK</v>
          </cell>
        </row>
        <row r="1593">
          <cell r="B1593">
            <v>53767</v>
          </cell>
          <cell r="C1593">
            <v>32</v>
          </cell>
          <cell r="D1593" t="str">
            <v>Lies GIELEN</v>
          </cell>
        </row>
        <row r="1594">
          <cell r="B1594">
            <v>44879</v>
          </cell>
          <cell r="C1594">
            <v>45</v>
          </cell>
          <cell r="D1594" t="str">
            <v>Esmée VANDERSTRAETEN</v>
          </cell>
        </row>
        <row r="1595">
          <cell r="B1595">
            <v>56656</v>
          </cell>
          <cell r="C1595">
            <v>62</v>
          </cell>
          <cell r="D1595" t="str">
            <v>Valerie STRACKX</v>
          </cell>
        </row>
        <row r="1596">
          <cell r="B1596">
            <v>47395</v>
          </cell>
          <cell r="C1596">
            <v>25</v>
          </cell>
          <cell r="D1596" t="str">
            <v>Hanne VAN SCHANDEVIJL</v>
          </cell>
        </row>
        <row r="1597">
          <cell r="B1597">
            <v>45767</v>
          </cell>
          <cell r="C1597">
            <v>7</v>
          </cell>
          <cell r="D1597" t="str">
            <v>Sanne LUMBEECK</v>
          </cell>
        </row>
        <row r="1598">
          <cell r="B1598">
            <v>51325</v>
          </cell>
          <cell r="C1598">
            <v>93</v>
          </cell>
          <cell r="D1598" t="str">
            <v>Lore WOLFS</v>
          </cell>
        </row>
        <row r="1599">
          <cell r="B1599">
            <v>46640</v>
          </cell>
          <cell r="C1599">
            <v>30</v>
          </cell>
          <cell r="D1599" t="str">
            <v>Sterre VAN GASTEL</v>
          </cell>
        </row>
        <row r="1600">
          <cell r="B1600">
            <v>46891</v>
          </cell>
          <cell r="C1600">
            <v>44</v>
          </cell>
          <cell r="D1600" t="str">
            <v>Yana VERHOEVEN</v>
          </cell>
        </row>
        <row r="1601">
          <cell r="B1601">
            <v>43528</v>
          </cell>
          <cell r="C1601">
            <v>45</v>
          </cell>
          <cell r="D1601" t="str">
            <v>Ziva MATEUSEN</v>
          </cell>
        </row>
        <row r="1602">
          <cell r="B1602">
            <v>54189</v>
          </cell>
          <cell r="C1602">
            <v>35</v>
          </cell>
          <cell r="D1602" t="str">
            <v>Zyrthe ARIEN</v>
          </cell>
        </row>
        <row r="1603">
          <cell r="B1603">
            <v>47392</v>
          </cell>
          <cell r="C1603">
            <v>46</v>
          </cell>
          <cell r="D1603" t="str">
            <v>Lotte DE TANT</v>
          </cell>
        </row>
        <row r="1604">
          <cell r="B1604">
            <v>44802</v>
          </cell>
          <cell r="C1604">
            <v>38</v>
          </cell>
          <cell r="D1604" t="str">
            <v>Annelien ANSOMS</v>
          </cell>
        </row>
        <row r="1605">
          <cell r="B1605">
            <v>46416</v>
          </cell>
          <cell r="C1605">
            <v>48</v>
          </cell>
          <cell r="D1605" t="str">
            <v>Jolien JANSSENS</v>
          </cell>
        </row>
        <row r="1606">
          <cell r="B1606">
            <v>45754</v>
          </cell>
          <cell r="C1606">
            <v>14</v>
          </cell>
          <cell r="D1606" t="str">
            <v>Verona VAN MOL</v>
          </cell>
        </row>
        <row r="1607">
          <cell r="B1607">
            <v>51331</v>
          </cell>
          <cell r="C1607">
            <v>17</v>
          </cell>
          <cell r="D1607" t="str">
            <v>Lotte WOLFS</v>
          </cell>
        </row>
        <row r="1608">
          <cell r="B1608">
            <v>99999</v>
          </cell>
          <cell r="C1608">
            <v>52</v>
          </cell>
          <cell r="D1608" t="str">
            <v>DEMI NIEUWENKAMP</v>
          </cell>
        </row>
        <row r="1609">
          <cell r="B1609">
            <v>45755</v>
          </cell>
          <cell r="C1609">
            <v>43</v>
          </cell>
          <cell r="D1609" t="str">
            <v>Merel VAN GASTEL</v>
          </cell>
        </row>
        <row r="1610">
          <cell r="B1610">
            <v>50119</v>
          </cell>
          <cell r="C1610">
            <v>666</v>
          </cell>
          <cell r="D1610" t="str">
            <v>Roxanne DE KEGEL</v>
          </cell>
        </row>
        <row r="1611">
          <cell r="B1611">
            <v>872</v>
          </cell>
          <cell r="C1611">
            <v>234</v>
          </cell>
          <cell r="D1611" t="str">
            <v>Donna MIELCZAREK</v>
          </cell>
        </row>
        <row r="1612">
          <cell r="B1612">
            <v>45671</v>
          </cell>
          <cell r="C1612">
            <v>34</v>
          </cell>
          <cell r="D1612" t="str">
            <v>Malika CLAESSEN</v>
          </cell>
        </row>
        <row r="1613">
          <cell r="B1613">
            <v>53768</v>
          </cell>
          <cell r="C1613">
            <v>42</v>
          </cell>
          <cell r="D1613" t="str">
            <v>Marie GIELEN</v>
          </cell>
        </row>
        <row r="1614">
          <cell r="B1614">
            <v>45791</v>
          </cell>
          <cell r="C1614">
            <v>100</v>
          </cell>
          <cell r="D1614" t="str">
            <v>Julie HEUSEQUIN</v>
          </cell>
        </row>
        <row r="1615">
          <cell r="B1615">
            <v>45788</v>
          </cell>
          <cell r="C1615">
            <v>248</v>
          </cell>
          <cell r="D1615" t="str">
            <v>Valerie VOSSEN</v>
          </cell>
        </row>
        <row r="1616">
          <cell r="B1616">
            <v>52322</v>
          </cell>
          <cell r="C1616">
            <v>28</v>
          </cell>
          <cell r="D1616" t="str">
            <v>Zoe SCHAERLAEKEN</v>
          </cell>
        </row>
        <row r="1617">
          <cell r="B1617">
            <v>45781</v>
          </cell>
          <cell r="C1617">
            <v>896</v>
          </cell>
          <cell r="D1617" t="str">
            <v>Joffrey WOUTERS</v>
          </cell>
        </row>
        <row r="1618">
          <cell r="B1618">
            <v>45550</v>
          </cell>
          <cell r="C1618">
            <v>308</v>
          </cell>
          <cell r="D1618" t="str">
            <v>Dean WOUTERS</v>
          </cell>
        </row>
        <row r="1619">
          <cell r="B1619">
            <v>51520</v>
          </cell>
          <cell r="C1619">
            <v>8</v>
          </cell>
          <cell r="D1619" t="str">
            <v>Jan-Vikt VRANCKX</v>
          </cell>
        </row>
        <row r="1620">
          <cell r="B1620">
            <v>45784</v>
          </cell>
          <cell r="C1620">
            <v>98</v>
          </cell>
          <cell r="D1620" t="str">
            <v>Kobe HEREMANS</v>
          </cell>
        </row>
        <row r="1621">
          <cell r="B1621">
            <v>45775</v>
          </cell>
          <cell r="C1621">
            <v>61</v>
          </cell>
          <cell r="D1621" t="str">
            <v>Robbe VERSCHUEREN</v>
          </cell>
        </row>
        <row r="1622">
          <cell r="B1622">
            <v>45667</v>
          </cell>
          <cell r="C1622">
            <v>666</v>
          </cell>
          <cell r="D1622" t="str">
            <v>Yannick WOLF</v>
          </cell>
        </row>
        <row r="1623">
          <cell r="B1623">
            <v>121</v>
          </cell>
          <cell r="C1623">
            <v>92</v>
          </cell>
          <cell r="D1623" t="str">
            <v>Thibaut VAESSEN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6493-3D9C-460C-8B9E-AB62AB1CD18A}">
  <dimension ref="A1:N406"/>
  <sheetViews>
    <sheetView tabSelected="1" workbookViewId="0">
      <selection activeCell="P6" sqref="P6"/>
    </sheetView>
  </sheetViews>
  <sheetFormatPr defaultRowHeight="14.4" x14ac:dyDescent="0.3"/>
  <cols>
    <col min="2" max="2" width="23.21875" bestFit="1" customWidth="1"/>
  </cols>
  <sheetData>
    <row r="1" spans="1:14" x14ac:dyDescent="0.3">
      <c r="C1" s="1" t="s">
        <v>0</v>
      </c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</row>
    <row r="2" spans="1:14" ht="57" x14ac:dyDescent="0.3">
      <c r="A2" t="s">
        <v>2</v>
      </c>
      <c r="B2" t="s">
        <v>3</v>
      </c>
      <c r="C2" s="1" t="s">
        <v>4</v>
      </c>
      <c r="D2" s="1" t="s">
        <v>5</v>
      </c>
      <c r="E2" s="2">
        <v>43555</v>
      </c>
      <c r="F2" s="2">
        <v>43583</v>
      </c>
      <c r="G2" s="2">
        <v>43611</v>
      </c>
      <c r="H2" s="2">
        <v>43681</v>
      </c>
      <c r="I2" s="2">
        <v>43688</v>
      </c>
      <c r="J2" s="2">
        <v>43702</v>
      </c>
      <c r="K2" s="2">
        <v>43751</v>
      </c>
      <c r="L2" s="2">
        <v>43758</v>
      </c>
      <c r="M2" s="3" t="s">
        <v>6</v>
      </c>
      <c r="N2" s="4" t="s">
        <v>7</v>
      </c>
    </row>
    <row r="3" spans="1:14" x14ac:dyDescent="0.3">
      <c r="A3" t="str">
        <f>IFERROR(VLOOKUP(D3,[1]RIJDERS!$B$33:$D$5011,2,FALSE),"")</f>
        <v/>
      </c>
      <c r="B3" t="str">
        <f>IFERROR(VLOOKUP(D3,[1]RIJDERS!$B$33:$D$5011,3,FALSE),IF(ISBLANK(C3),"",C3))</f>
        <v>Boys 12 jaar</v>
      </c>
      <c r="C3" s="5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t="str">
        <f>IFERROR(VLOOKUP(D4,[1]RIJDERS!$B$33:$D$5011,2,FALSE),"")</f>
        <v>12</v>
      </c>
      <c r="B4" t="str">
        <f>IFERROR(VLOOKUP(D4,[1]RIJDERS!$B$33:$D$5011,3,FALSE),IF(ISBLANK(C4),"",C4))</f>
        <v>Dries BROUNS</v>
      </c>
      <c r="C4" s="6" t="s">
        <v>9</v>
      </c>
      <c r="D4" s="5">
        <v>52325</v>
      </c>
      <c r="E4" s="1">
        <v>54</v>
      </c>
      <c r="F4" s="1">
        <v>77</v>
      </c>
      <c r="G4" s="1">
        <v>79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210</v>
      </c>
    </row>
    <row r="5" spans="1:14" x14ac:dyDescent="0.3">
      <c r="A5" t="str">
        <f>IFERROR(VLOOKUP(D5,[1]RIJDERS!$B$33:$D$5011,2,FALSE),"")</f>
        <v>11</v>
      </c>
      <c r="B5" t="str">
        <f>IFERROR(VLOOKUP(D5,[1]RIJDERS!$B$33:$D$5011,3,FALSE),IF(ISBLANK(C5),"",C5))</f>
        <v>Jaro SPOOREN</v>
      </c>
      <c r="C5" s="6" t="s">
        <v>9</v>
      </c>
      <c r="D5" s="5">
        <v>45745</v>
      </c>
      <c r="E5" s="1">
        <v>79</v>
      </c>
      <c r="F5" s="1">
        <v>53</v>
      </c>
      <c r="G5" s="1">
        <v>54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186</v>
      </c>
    </row>
    <row r="6" spans="1:14" x14ac:dyDescent="0.3">
      <c r="A6" t="str">
        <f>IFERROR(VLOOKUP(D6,[1]RIJDERS!$B$33:$D$5011,2,FALSE),"")</f>
        <v>333</v>
      </c>
      <c r="B6" t="str">
        <f>IFERROR(VLOOKUP(D6,[1]RIJDERS!$B$33:$D$5011,3,FALSE),IF(ISBLANK(C6),"",C6))</f>
        <v>Axl BOSCH</v>
      </c>
      <c r="C6" s="6" t="s">
        <v>9</v>
      </c>
      <c r="D6" s="5">
        <v>45196</v>
      </c>
      <c r="E6" s="1">
        <v>0</v>
      </c>
      <c r="F6" s="1">
        <v>58</v>
      </c>
      <c r="G6" s="1">
        <v>0</v>
      </c>
      <c r="H6" s="1">
        <v>74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132</v>
      </c>
    </row>
    <row r="7" spans="1:14" x14ac:dyDescent="0.3">
      <c r="A7" t="str">
        <f>IFERROR(VLOOKUP(D7,[1]RIJDERS!$B$33:$D$5011,2,FALSE),"")</f>
        <v>98</v>
      </c>
      <c r="B7" t="str">
        <f>IFERROR(VLOOKUP(D7,[1]RIJDERS!$B$33:$D$5011,3,FALSE),IF(ISBLANK(C7),"",C7))</f>
        <v>Tristan VAN DIJCK</v>
      </c>
      <c r="C7" s="6" t="s">
        <v>9</v>
      </c>
      <c r="D7" s="5">
        <v>47080</v>
      </c>
      <c r="E7" s="1">
        <v>56</v>
      </c>
      <c r="F7" s="1">
        <v>22</v>
      </c>
      <c r="G7" s="1">
        <v>49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127</v>
      </c>
    </row>
    <row r="8" spans="1:14" x14ac:dyDescent="0.3">
      <c r="A8" t="str">
        <f>IFERROR(VLOOKUP(D8,[1]RIJDERS!$B$33:$D$5011,2,FALSE),"")</f>
        <v>37</v>
      </c>
      <c r="B8" t="str">
        <f>IFERROR(VLOOKUP(D8,[1]RIJDERS!$B$33:$D$5011,3,FALSE),IF(ISBLANK(C8),"",C8))</f>
        <v>Brend VAN AERSCHOT</v>
      </c>
      <c r="C8" s="6" t="s">
        <v>9</v>
      </c>
      <c r="D8" s="5">
        <v>48713</v>
      </c>
      <c r="E8" s="1">
        <v>38</v>
      </c>
      <c r="F8" s="1">
        <v>20</v>
      </c>
      <c r="G8" s="1">
        <v>23</v>
      </c>
      <c r="H8" s="1">
        <v>34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115</v>
      </c>
    </row>
    <row r="9" spans="1:14" x14ac:dyDescent="0.3">
      <c r="A9" t="str">
        <f>IFERROR(VLOOKUP(D9,[1]RIJDERS!$B$33:$D$5011,2,FALSE),"")</f>
        <v>47</v>
      </c>
      <c r="B9" t="str">
        <f>IFERROR(VLOOKUP(D9,[1]RIJDERS!$B$33:$D$5011,3,FALSE),IF(ISBLANK(C9),"",C9))</f>
        <v>Rune RAEYMAEKERS</v>
      </c>
      <c r="C9" s="6" t="s">
        <v>9</v>
      </c>
      <c r="D9" s="5">
        <v>45681</v>
      </c>
      <c r="E9" s="1">
        <v>26</v>
      </c>
      <c r="F9" s="1">
        <v>45</v>
      </c>
      <c r="G9" s="1">
        <v>36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107</v>
      </c>
    </row>
    <row r="10" spans="1:14" x14ac:dyDescent="0.3">
      <c r="A10" t="str">
        <f>IFERROR(VLOOKUP(D10,[1]RIJDERS!$B$33:$D$5011,2,FALSE),"")</f>
        <v>163</v>
      </c>
      <c r="B10" t="str">
        <f>IFERROR(VLOOKUP(D10,[1]RIJDERS!$B$33:$D$5011,3,FALSE),IF(ISBLANK(C10),"",C10))</f>
        <v>Jasper VANSUMMEREN</v>
      </c>
      <c r="C10" s="6" t="s">
        <v>9</v>
      </c>
      <c r="D10" s="5">
        <v>45964</v>
      </c>
      <c r="E10" s="1">
        <v>17</v>
      </c>
      <c r="F10" s="1">
        <v>37</v>
      </c>
      <c r="G10" s="1">
        <v>0</v>
      </c>
      <c r="H10" s="1">
        <v>50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104</v>
      </c>
    </row>
    <row r="11" spans="1:14" x14ac:dyDescent="0.3">
      <c r="A11" t="str">
        <f>IFERROR(VLOOKUP(D11,[1]RIJDERS!$B$33:$D$5011,2,FALSE),"")</f>
        <v>65</v>
      </c>
      <c r="B11" t="str">
        <f>IFERROR(VLOOKUP(D11,[1]RIJDERS!$B$33:$D$5011,3,FALSE),IF(ISBLANK(C11),"",C11))</f>
        <v>Iljo LENSSEN</v>
      </c>
      <c r="C11" s="6" t="s">
        <v>9</v>
      </c>
      <c r="D11" s="5">
        <v>55488</v>
      </c>
      <c r="E11" s="1">
        <v>42</v>
      </c>
      <c r="F11" s="1">
        <v>0</v>
      </c>
      <c r="G11" s="1">
        <v>56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98</v>
      </c>
    </row>
    <row r="12" spans="1:14" x14ac:dyDescent="0.3">
      <c r="A12" t="str">
        <f>IFERROR(VLOOKUP(D12,[1]RIJDERS!$B$33:$D$5011,2,FALSE),"")</f>
        <v>77</v>
      </c>
      <c r="B12" t="str">
        <f>IFERROR(VLOOKUP(D12,[1]RIJDERS!$B$33:$D$5011,3,FALSE),IF(ISBLANK(C12),"",C12))</f>
        <v>Roel VANGENECHTEN</v>
      </c>
      <c r="C12" s="6" t="s">
        <v>9</v>
      </c>
      <c r="D12" s="5">
        <v>50122</v>
      </c>
      <c r="E12" s="1">
        <v>16</v>
      </c>
      <c r="F12" s="1">
        <v>19</v>
      </c>
      <c r="G12" s="1">
        <v>21</v>
      </c>
      <c r="H12" s="1">
        <v>32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88</v>
      </c>
    </row>
    <row r="13" spans="1:14" x14ac:dyDescent="0.3">
      <c r="A13" t="str">
        <f>IFERROR(VLOOKUP(D13,[1]RIJDERS!$B$33:$D$5011,2,FALSE),"")</f>
        <v>48</v>
      </c>
      <c r="B13" t="str">
        <f>IFERROR(VLOOKUP(D13,[1]RIJDERS!$B$33:$D$5011,3,FALSE),IF(ISBLANK(C13),"",C13))</f>
        <v>Ferre LOUWIES</v>
      </c>
      <c r="C13" s="6" t="s">
        <v>9</v>
      </c>
      <c r="D13" s="5">
        <v>47880</v>
      </c>
      <c r="E13" s="1">
        <v>44</v>
      </c>
      <c r="F13" s="1">
        <v>0</v>
      </c>
      <c r="G13" s="1">
        <v>36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80</v>
      </c>
    </row>
    <row r="14" spans="1:14" x14ac:dyDescent="0.3">
      <c r="A14" t="str">
        <f>IFERROR(VLOOKUP(D14,[1]RIJDERS!$B$33:$D$5011,2,FALSE),"")</f>
        <v>118</v>
      </c>
      <c r="B14" t="str">
        <f>IFERROR(VLOOKUP(D14,[1]RIJDERS!$B$33:$D$5011,3,FALSE),IF(ISBLANK(C14),"",C14))</f>
        <v>Joppe MORIS</v>
      </c>
      <c r="C14" s="6" t="s">
        <v>9</v>
      </c>
      <c r="D14" s="5">
        <v>43255</v>
      </c>
      <c r="E14" s="1">
        <v>37</v>
      </c>
      <c r="F14" s="1">
        <v>0</v>
      </c>
      <c r="G14" s="1">
        <v>39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76</v>
      </c>
    </row>
    <row r="15" spans="1:14" x14ac:dyDescent="0.3">
      <c r="A15" t="str">
        <f>IFERROR(VLOOKUP(D15,[1]RIJDERS!$B$33:$D$5011,2,FALSE),"")</f>
        <v>64</v>
      </c>
      <c r="B15" t="str">
        <f>IFERROR(VLOOKUP(D15,[1]RIJDERS!$B$33:$D$5011,3,FALSE),IF(ISBLANK(C15),"",C15))</f>
        <v>Tibo COP</v>
      </c>
      <c r="C15" s="6" t="s">
        <v>9</v>
      </c>
      <c r="D15" s="5">
        <v>48005</v>
      </c>
      <c r="E15" s="1">
        <v>8</v>
      </c>
      <c r="F15" s="1">
        <v>15</v>
      </c>
      <c r="G15" s="1">
        <v>12</v>
      </c>
      <c r="H15" s="1">
        <v>40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75</v>
      </c>
    </row>
    <row r="16" spans="1:14" x14ac:dyDescent="0.3">
      <c r="A16" t="str">
        <f>IFERROR(VLOOKUP(D16,[1]RIJDERS!$B$33:$D$5011,2,FALSE),"")</f>
        <v>135</v>
      </c>
      <c r="B16" t="str">
        <f>IFERROR(VLOOKUP(D16,[1]RIJDERS!$B$33:$D$5011,3,FALSE),IF(ISBLANK(C16),"",C16))</f>
        <v>Stef VANDENBORN</v>
      </c>
      <c r="C16" s="6" t="s">
        <v>9</v>
      </c>
      <c r="D16" s="5">
        <v>53770</v>
      </c>
      <c r="E16" s="1">
        <v>22</v>
      </c>
      <c r="F16" s="1">
        <v>0</v>
      </c>
      <c r="G16" s="1">
        <v>20</v>
      </c>
      <c r="H16" s="1">
        <v>33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75</v>
      </c>
    </row>
    <row r="17" spans="1:14" x14ac:dyDescent="0.3">
      <c r="A17" t="str">
        <f>IFERROR(VLOOKUP(D17,[1]RIJDERS!$B$33:$D$5011,2,FALSE),"")</f>
        <v>116</v>
      </c>
      <c r="B17" t="str">
        <f>IFERROR(VLOOKUP(D17,[1]RIJDERS!$B$33:$D$5011,3,FALSE),IF(ISBLANK(C17),"",C17))</f>
        <v>Robin VERWEIJ</v>
      </c>
      <c r="C17" s="6" t="s">
        <v>9</v>
      </c>
      <c r="D17" s="5">
        <v>53756</v>
      </c>
      <c r="E17" s="1">
        <v>20</v>
      </c>
      <c r="F17" s="1">
        <v>0</v>
      </c>
      <c r="G17" s="1">
        <v>0</v>
      </c>
      <c r="H17" s="1">
        <v>46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66</v>
      </c>
    </row>
    <row r="18" spans="1:14" x14ac:dyDescent="0.3">
      <c r="A18" t="str">
        <f>IFERROR(VLOOKUP(D18,[1]RIJDERS!$B$33:$D$5011,2,FALSE),"")</f>
        <v>75</v>
      </c>
      <c r="B18" t="str">
        <f>IFERROR(VLOOKUP(D18,[1]RIJDERS!$B$33:$D$5011,3,FALSE),IF(ISBLANK(C18),"",C18))</f>
        <v>Arne ONGHENA</v>
      </c>
      <c r="C18" s="6" t="s">
        <v>9</v>
      </c>
      <c r="D18" s="5">
        <v>48194</v>
      </c>
      <c r="E18" s="1">
        <v>19</v>
      </c>
      <c r="F18" s="1">
        <v>20</v>
      </c>
      <c r="G18" s="1">
        <v>18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57</v>
      </c>
    </row>
    <row r="19" spans="1:14" x14ac:dyDescent="0.3">
      <c r="A19" t="str">
        <f>IFERROR(VLOOKUP(D19,[1]RIJDERS!$B$33:$D$5011,2,FALSE),"")</f>
        <v>81</v>
      </c>
      <c r="B19" t="str">
        <f>IFERROR(VLOOKUP(D19,[1]RIJDERS!$B$33:$D$5011,3,FALSE),IF(ISBLANK(C19),"",C19))</f>
        <v>Mika OOMS</v>
      </c>
      <c r="C19" s="6" t="s">
        <v>9</v>
      </c>
      <c r="D19" s="5">
        <v>48042</v>
      </c>
      <c r="E19" s="1">
        <v>0</v>
      </c>
      <c r="F19" s="1">
        <v>47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47</v>
      </c>
    </row>
    <row r="20" spans="1:14" x14ac:dyDescent="0.3">
      <c r="A20" t="str">
        <f>IFERROR(VLOOKUP(D20,[1]RIJDERS!$B$33:$D$5011,2,FALSE),"")</f>
        <v>87</v>
      </c>
      <c r="B20" t="str">
        <f>IFERROR(VLOOKUP(D20,[1]RIJDERS!$B$33:$D$5011,3,FALSE),IF(ISBLANK(C20),"",C20))</f>
        <v>Lander ARTOOS</v>
      </c>
      <c r="C20" s="6" t="s">
        <v>9</v>
      </c>
      <c r="D20" s="5">
        <v>46427</v>
      </c>
      <c r="E20" s="1">
        <v>18</v>
      </c>
      <c r="F20" s="1">
        <v>14</v>
      </c>
      <c r="G20" s="1">
        <v>13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45</v>
      </c>
    </row>
    <row r="21" spans="1:14" x14ac:dyDescent="0.3">
      <c r="A21" t="str">
        <f>IFERROR(VLOOKUP(D21,[1]RIJDERS!$B$33:$D$5011,2,FALSE),"")</f>
        <v>147</v>
      </c>
      <c r="B21" t="str">
        <f>IFERROR(VLOOKUP(D21,[1]RIJDERS!$B$33:$D$5011,3,FALSE),IF(ISBLANK(C21),"",C21))</f>
        <v>Finn MAGIELS</v>
      </c>
      <c r="C21" s="6" t="s">
        <v>9</v>
      </c>
      <c r="D21" s="5">
        <v>44765</v>
      </c>
      <c r="E21" s="1">
        <v>11</v>
      </c>
      <c r="F21" s="1">
        <v>31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42</v>
      </c>
    </row>
    <row r="22" spans="1:14" x14ac:dyDescent="0.3">
      <c r="A22" t="str">
        <f>IFERROR(VLOOKUP(D22,[1]RIJDERS!$B$33:$D$5011,2,FALSE),"")</f>
        <v>45</v>
      </c>
      <c r="B22" t="str">
        <f>IFERROR(VLOOKUP(D22,[1]RIJDERS!$B$33:$D$5011,3,FALSE),IF(ISBLANK(C22),"",C22))</f>
        <v>Keano CLAES</v>
      </c>
      <c r="C22" s="6" t="s">
        <v>9</v>
      </c>
      <c r="D22" s="5">
        <v>42556</v>
      </c>
      <c r="E22" s="1">
        <v>9</v>
      </c>
      <c r="F22" s="1">
        <v>13</v>
      </c>
      <c r="G22" s="1">
        <v>18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40</v>
      </c>
    </row>
    <row r="23" spans="1:14" x14ac:dyDescent="0.3">
      <c r="A23" t="str">
        <f>IFERROR(VLOOKUP(D23,[1]RIJDERS!$B$33:$D$5011,2,FALSE),"")</f>
        <v>108</v>
      </c>
      <c r="B23" t="str">
        <f>IFERROR(VLOOKUP(D23,[1]RIJDERS!$B$33:$D$5011,3,FALSE),IF(ISBLANK(C23),"",C23))</f>
        <v>Brent VAN VLASSELAER</v>
      </c>
      <c r="C23" s="6" t="s">
        <v>9</v>
      </c>
      <c r="D23" s="5">
        <v>48811</v>
      </c>
      <c r="E23" s="1">
        <v>0</v>
      </c>
      <c r="F23" s="1">
        <v>0</v>
      </c>
      <c r="G23" s="1">
        <v>38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38</v>
      </c>
    </row>
    <row r="24" spans="1:14" x14ac:dyDescent="0.3">
      <c r="A24" t="str">
        <f>IFERROR(VLOOKUP(D24,[1]RIJDERS!$B$33:$D$5011,2,FALSE),"")</f>
        <v>43</v>
      </c>
      <c r="B24" t="str">
        <f>IFERROR(VLOOKUP(D24,[1]RIJDERS!$B$33:$D$5011,3,FALSE),IF(ISBLANK(C24),"",C24))</f>
        <v>Robin GOFFINGS</v>
      </c>
      <c r="C24" s="6" t="s">
        <v>9</v>
      </c>
      <c r="D24" s="5">
        <v>55492</v>
      </c>
      <c r="E24" s="1">
        <v>17</v>
      </c>
      <c r="F24" s="1">
        <v>0</v>
      </c>
      <c r="G24" s="1">
        <v>20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37</v>
      </c>
    </row>
    <row r="25" spans="1:14" x14ac:dyDescent="0.3">
      <c r="A25" t="str">
        <f>IFERROR(VLOOKUP(D25,[1]RIJDERS!$B$33:$D$5011,2,FALSE),"")</f>
        <v>115</v>
      </c>
      <c r="B25" t="str">
        <f>IFERROR(VLOOKUP(D25,[1]RIJDERS!$B$33:$D$5011,3,FALSE),IF(ISBLANK(C25),"",C25))</f>
        <v>Geoffrey DE WIT</v>
      </c>
      <c r="C25" s="6" t="s">
        <v>9</v>
      </c>
      <c r="D25" s="5">
        <v>48035</v>
      </c>
      <c r="E25" s="1">
        <v>0</v>
      </c>
      <c r="F25" s="1">
        <v>35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35</v>
      </c>
    </row>
    <row r="26" spans="1:14" x14ac:dyDescent="0.3">
      <c r="A26" t="str">
        <f>IFERROR(VLOOKUP(D26,[1]RIJDERS!$B$33:$D$5011,2,FALSE),"")</f>
        <v>42</v>
      </c>
      <c r="B26" t="str">
        <f>IFERROR(VLOOKUP(D26,[1]RIJDERS!$B$33:$D$5011,3,FALSE),IF(ISBLANK(C26),"",C26))</f>
        <v>Michel LEYSEN</v>
      </c>
      <c r="C26" s="6" t="s">
        <v>9</v>
      </c>
      <c r="D26" s="5">
        <v>44762</v>
      </c>
      <c r="E26" s="1">
        <v>34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34</v>
      </c>
    </row>
    <row r="27" spans="1:14" x14ac:dyDescent="0.3">
      <c r="A27" t="str">
        <f>IFERROR(VLOOKUP(D27,[1]RIJDERS!$B$33:$D$5011,2,FALSE),"")</f>
        <v>167</v>
      </c>
      <c r="B27" t="str">
        <f>IFERROR(VLOOKUP(D27,[1]RIJDERS!$B$33:$D$5011,3,FALSE),IF(ISBLANK(C27),"",C27))</f>
        <v>Naud VAN RUL</v>
      </c>
      <c r="C27" s="6" t="s">
        <v>9</v>
      </c>
      <c r="D27" s="5">
        <v>55024</v>
      </c>
      <c r="E27" s="1">
        <v>13</v>
      </c>
      <c r="F27" s="1">
        <v>0</v>
      </c>
      <c r="G27" s="1">
        <v>16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29</v>
      </c>
    </row>
    <row r="28" spans="1:14" x14ac:dyDescent="0.3">
      <c r="A28" t="str">
        <f>IFERROR(VLOOKUP(D28,[1]RIJDERS!$B$33:$D$5011,2,FALSE),"")</f>
        <v>158</v>
      </c>
      <c r="B28" t="str">
        <f>IFERROR(VLOOKUP(D28,[1]RIJDERS!$B$33:$D$5011,3,FALSE),IF(ISBLANK(C28),"",C28))</f>
        <v>Andries HENDRIX</v>
      </c>
      <c r="C28" s="6" t="s">
        <v>9</v>
      </c>
      <c r="D28" s="5">
        <v>48643</v>
      </c>
      <c r="E28" s="1">
        <v>7</v>
      </c>
      <c r="F28" s="1">
        <v>0</v>
      </c>
      <c r="G28" s="1">
        <v>7</v>
      </c>
      <c r="H28" s="1">
        <v>14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28</v>
      </c>
    </row>
    <row r="29" spans="1:14" x14ac:dyDescent="0.3">
      <c r="A29" t="str">
        <f>IFERROR(VLOOKUP(D29,[1]RIJDERS!$B$33:$D$5011,2,FALSE),"")</f>
        <v>91</v>
      </c>
      <c r="B29" t="str">
        <f>IFERROR(VLOOKUP(D29,[1]RIJDERS!$B$33:$D$5011,3,FALSE),IF(ISBLANK(C29),"",C29))</f>
        <v>Ilvars DE WOLF</v>
      </c>
      <c r="C29" s="6" t="s">
        <v>9</v>
      </c>
      <c r="D29" s="5">
        <v>46636</v>
      </c>
      <c r="E29" s="1">
        <v>9</v>
      </c>
      <c r="F29" s="1">
        <v>8</v>
      </c>
      <c r="G29" s="1">
        <v>11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28</v>
      </c>
    </row>
    <row r="30" spans="1:14" x14ac:dyDescent="0.3">
      <c r="A30" t="str">
        <f>IFERROR(VLOOKUP(D30,[1]RIJDERS!$B$33:$D$5011,2,FALSE),"")</f>
        <v>95</v>
      </c>
      <c r="B30" t="str">
        <f>IFERROR(VLOOKUP(D30,[1]RIJDERS!$B$33:$D$5011,3,FALSE),IF(ISBLANK(C30),"",C30))</f>
        <v>Sten RUTS</v>
      </c>
      <c r="C30" s="6" t="s">
        <v>9</v>
      </c>
      <c r="D30" s="5">
        <v>48433</v>
      </c>
      <c r="E30" s="1">
        <v>12</v>
      </c>
      <c r="F30" s="1">
        <v>14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26</v>
      </c>
    </row>
    <row r="31" spans="1:14" x14ac:dyDescent="0.3">
      <c r="A31" t="str">
        <f>IFERROR(VLOOKUP(D31,[1]RIJDERS!$B$33:$D$5011,2,FALSE),"")</f>
        <v>85</v>
      </c>
      <c r="B31" t="str">
        <f>IFERROR(VLOOKUP(D31,[1]RIJDERS!$B$33:$D$5011,3,FALSE),IF(ISBLANK(C31),"",C31))</f>
        <v>Quinten CLERX</v>
      </c>
      <c r="C31" s="6" t="s">
        <v>9</v>
      </c>
      <c r="D31" s="5">
        <v>45539</v>
      </c>
      <c r="E31" s="1">
        <v>11</v>
      </c>
      <c r="F31" s="1">
        <v>0</v>
      </c>
      <c r="G31" s="1">
        <v>11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22</v>
      </c>
    </row>
    <row r="32" spans="1:14" x14ac:dyDescent="0.3">
      <c r="A32" t="str">
        <f>IFERROR(VLOOKUP(D32,[1]RIJDERS!$B$33:$D$5011,2,FALSE),"")</f>
        <v>30</v>
      </c>
      <c r="B32" t="str">
        <f>IFERROR(VLOOKUP(D32,[1]RIJDERS!$B$33:$D$5011,3,FALSE),IF(ISBLANK(C32),"",C32))</f>
        <v>Thijs JANSSENS</v>
      </c>
      <c r="C32" s="6" t="s">
        <v>9</v>
      </c>
      <c r="D32" s="5">
        <v>42945</v>
      </c>
      <c r="E32" s="1">
        <v>0</v>
      </c>
      <c r="F32" s="1">
        <v>9</v>
      </c>
      <c r="G32" s="1">
        <v>12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21</v>
      </c>
    </row>
    <row r="33" spans="1:14" x14ac:dyDescent="0.3">
      <c r="A33" t="str">
        <f>IFERROR(VLOOKUP(D33,[1]RIJDERS!$B$33:$D$5011,2,FALSE),"")</f>
        <v>40</v>
      </c>
      <c r="B33" t="str">
        <f>IFERROR(VLOOKUP(D33,[1]RIJDERS!$B$33:$D$5011,3,FALSE),IF(ISBLANK(C33),"",C33))</f>
        <v>Seth VAN DUN</v>
      </c>
      <c r="C33" s="6" t="s">
        <v>9</v>
      </c>
      <c r="D33" s="5">
        <v>48439</v>
      </c>
      <c r="E33" s="1">
        <v>0</v>
      </c>
      <c r="F33" s="1">
        <v>0</v>
      </c>
      <c r="G33" s="1">
        <v>19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19</v>
      </c>
    </row>
    <row r="34" spans="1:14" x14ac:dyDescent="0.3">
      <c r="A34" t="str">
        <f>IFERROR(VLOOKUP(D34,[1]RIJDERS!$B$33:$D$5011,2,FALSE),"")</f>
        <v>127</v>
      </c>
      <c r="B34" t="str">
        <f>IFERROR(VLOOKUP(D34,[1]RIJDERS!$B$33:$D$5011,3,FALSE),IF(ISBLANK(C34),"",C34))</f>
        <v>Jonah LIEVENS</v>
      </c>
      <c r="C34" s="6" t="s">
        <v>9</v>
      </c>
      <c r="D34" s="5">
        <v>52108</v>
      </c>
      <c r="E34" s="1">
        <v>9</v>
      </c>
      <c r="F34" s="1">
        <v>7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16</v>
      </c>
    </row>
    <row r="35" spans="1:14" x14ac:dyDescent="0.3">
      <c r="A35">
        <f>IFERROR(VLOOKUP(D35,[1]RIJDERS!$B$33:$D$5011,2,FALSE),"")</f>
        <v>162</v>
      </c>
      <c r="B35" t="str">
        <f>IFERROR(VLOOKUP(D35,[1]RIJDERS!$B$33:$D$5011,3,FALSE),IF(ISBLANK(C35),"",C35))</f>
        <v>Sacha WILMET</v>
      </c>
      <c r="C35" s="6" t="s">
        <v>9</v>
      </c>
      <c r="D35" s="5">
        <v>731</v>
      </c>
      <c r="E35" s="1">
        <v>0</v>
      </c>
      <c r="F35" s="1">
        <v>0</v>
      </c>
      <c r="G35" s="1">
        <v>0</v>
      </c>
      <c r="H35" s="1">
        <v>15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15</v>
      </c>
    </row>
    <row r="36" spans="1:14" x14ac:dyDescent="0.3">
      <c r="A36" t="str">
        <f>IFERROR(VLOOKUP(D36,[1]RIJDERS!$B$33:$D$5011,2,FALSE),"")</f>
        <v>83</v>
      </c>
      <c r="B36" t="str">
        <f>IFERROR(VLOOKUP(D36,[1]RIJDERS!$B$33:$D$5011,3,FALSE),IF(ISBLANK(C36),"",C36))</f>
        <v>Warre COLLAERT</v>
      </c>
      <c r="C36" s="6" t="s">
        <v>9</v>
      </c>
      <c r="D36" s="5">
        <v>44775</v>
      </c>
      <c r="E36" s="1">
        <v>5</v>
      </c>
      <c r="F36" s="1">
        <v>0</v>
      </c>
      <c r="G36" s="1">
        <v>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13</v>
      </c>
    </row>
    <row r="37" spans="1:14" x14ac:dyDescent="0.3">
      <c r="A37" t="str">
        <f>IFERROR(VLOOKUP(D37,[1]RIJDERS!$B$33:$D$5011,2,FALSE),"")</f>
        <v>56</v>
      </c>
      <c r="B37" t="str">
        <f>IFERROR(VLOOKUP(D37,[1]RIJDERS!$B$33:$D$5011,3,FALSE),IF(ISBLANK(C37),"",C37))</f>
        <v>Ruben HERMANS</v>
      </c>
      <c r="C37" s="6" t="s">
        <v>9</v>
      </c>
      <c r="D37" s="5">
        <v>46895</v>
      </c>
      <c r="E37" s="1">
        <v>12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12</v>
      </c>
    </row>
    <row r="38" spans="1:14" x14ac:dyDescent="0.3">
      <c r="A38" t="str">
        <f>IFERROR(VLOOKUP(D38,[1]RIJDERS!$B$33:$D$5011,2,FALSE),"")</f>
        <v>137</v>
      </c>
      <c r="B38" t="str">
        <f>IFERROR(VLOOKUP(D38,[1]RIJDERS!$B$33:$D$5011,3,FALSE),IF(ISBLANK(C38),"",C38))</f>
        <v>Arne PARTHOENS</v>
      </c>
      <c r="C38" s="6" t="s">
        <v>9</v>
      </c>
      <c r="D38" s="5">
        <v>45540</v>
      </c>
      <c r="E38" s="1">
        <v>0</v>
      </c>
      <c r="F38" s="1">
        <v>0</v>
      </c>
      <c r="G38" s="1">
        <v>11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11</v>
      </c>
    </row>
    <row r="39" spans="1:14" x14ac:dyDescent="0.3">
      <c r="A39" t="str">
        <f>IFERROR(VLOOKUP(D39,[1]RIJDERS!$B$33:$D$5011,2,FALSE),"")</f>
        <v>168</v>
      </c>
      <c r="B39" t="str">
        <f>IFERROR(VLOOKUP(D39,[1]RIJDERS!$B$33:$D$5011,3,FALSE),IF(ISBLANK(C39),"",C39))</f>
        <v>Wout GEEBELEN</v>
      </c>
      <c r="C39" s="6" t="s">
        <v>9</v>
      </c>
      <c r="D39" s="5">
        <v>54008</v>
      </c>
      <c r="E39" s="1">
        <v>0</v>
      </c>
      <c r="F39" s="1">
        <v>0</v>
      </c>
      <c r="G39" s="1">
        <v>10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</v>
      </c>
    </row>
    <row r="40" spans="1:14" x14ac:dyDescent="0.3">
      <c r="A40" t="str">
        <f>IFERROR(VLOOKUP(D40,[1]RIJDERS!$B$33:$D$5011,2,FALSE),"")</f>
        <v>119</v>
      </c>
      <c r="B40" t="str">
        <f>IFERROR(VLOOKUP(D40,[1]RIJDERS!$B$33:$D$5011,3,FALSE),IF(ISBLANK(C40),"",C40))</f>
        <v>Vins PINXTEN</v>
      </c>
      <c r="C40" s="6" t="s">
        <v>9</v>
      </c>
      <c r="D40" s="5">
        <v>42502</v>
      </c>
      <c r="E40" s="1">
        <v>0</v>
      </c>
      <c r="F40" s="1">
        <v>0</v>
      </c>
      <c r="G40" s="1">
        <v>9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9</v>
      </c>
    </row>
    <row r="41" spans="1:14" x14ac:dyDescent="0.3">
      <c r="A41" t="str">
        <f>IFERROR(VLOOKUP(D41,[1]RIJDERS!$B$33:$D$5011,2,FALSE),"")</f>
        <v>82</v>
      </c>
      <c r="B41" t="str">
        <f>IFERROR(VLOOKUP(D41,[1]RIJDERS!$B$33:$D$5011,3,FALSE),IF(ISBLANK(C41),"",C41))</f>
        <v>Kenny CLAUSSE</v>
      </c>
      <c r="C41" s="6" t="s">
        <v>9</v>
      </c>
      <c r="D41" s="5">
        <v>720</v>
      </c>
      <c r="E41" s="1">
        <v>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9</v>
      </c>
    </row>
    <row r="42" spans="1:14" x14ac:dyDescent="0.3">
      <c r="A42" t="str">
        <f>IFERROR(VLOOKUP(D42,[1]RIJDERS!$B$33:$D$5011,2,FALSE),"")</f>
        <v>55</v>
      </c>
      <c r="B42" t="str">
        <f>IFERROR(VLOOKUP(D42,[1]RIJDERS!$B$33:$D$5011,3,FALSE),IF(ISBLANK(C42),"",C42))</f>
        <v>Arvin SANTOSO</v>
      </c>
      <c r="C42" s="6" t="s">
        <v>9</v>
      </c>
      <c r="D42" s="5">
        <v>51868</v>
      </c>
      <c r="E42" s="1">
        <v>8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8</v>
      </c>
    </row>
    <row r="43" spans="1:14" x14ac:dyDescent="0.3">
      <c r="A43" t="str">
        <f>IFERROR(VLOOKUP(D43,[1]RIJDERS!$B$33:$D$5011,2,FALSE),"")</f>
        <v>103</v>
      </c>
      <c r="B43" t="str">
        <f>IFERROR(VLOOKUP(D43,[1]RIJDERS!$B$33:$D$5011,3,FALSE),IF(ISBLANK(C43),"",C43))</f>
        <v>Jordan OST</v>
      </c>
      <c r="C43" s="6" t="s">
        <v>9</v>
      </c>
      <c r="D43" s="5">
        <v>50586</v>
      </c>
      <c r="E43" s="1">
        <v>0</v>
      </c>
      <c r="F43" s="1">
        <v>0</v>
      </c>
      <c r="G43" s="1">
        <v>7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7</v>
      </c>
    </row>
    <row r="44" spans="1:14" x14ac:dyDescent="0.3">
      <c r="A44" t="str">
        <f>IFERROR(VLOOKUP(D44,[1]RIJDERS!$B$33:$D$5011,2,FALSE),"")</f>
        <v>192</v>
      </c>
      <c r="B44" t="str">
        <f>IFERROR(VLOOKUP(D44,[1]RIJDERS!$B$33:$D$5011,3,FALSE),IF(ISBLANK(C44),"",C44))</f>
        <v>Roran VAN GAEVER</v>
      </c>
      <c r="C44" s="6" t="s">
        <v>9</v>
      </c>
      <c r="D44" s="5">
        <v>45848</v>
      </c>
      <c r="E44" s="1">
        <v>5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7</v>
      </c>
    </row>
    <row r="45" spans="1:14" x14ac:dyDescent="0.3">
      <c r="A45" t="str">
        <f>IFERROR(VLOOKUP(D45,[1]RIJDERS!$B$33:$D$5011,2,FALSE),"")</f>
        <v>151</v>
      </c>
      <c r="B45" t="str">
        <f>IFERROR(VLOOKUP(D45,[1]RIJDERS!$B$33:$D$5011,3,FALSE),IF(ISBLANK(C45),"",C45))</f>
        <v>Dorian MIGLIORINI</v>
      </c>
      <c r="C45" s="6" t="s">
        <v>9</v>
      </c>
      <c r="D45" s="5">
        <v>725</v>
      </c>
      <c r="E45" s="1">
        <v>0</v>
      </c>
      <c r="F45" s="1">
        <v>6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6</v>
      </c>
    </row>
    <row r="46" spans="1:14" x14ac:dyDescent="0.3">
      <c r="A46" t="str">
        <f>IFERROR(VLOOKUP(D46,[1]RIJDERS!$B$33:$D$5011,2,FALSE),"")</f>
        <v>140</v>
      </c>
      <c r="B46" t="str">
        <f>IFERROR(VLOOKUP(D46,[1]RIJDERS!$B$33:$D$5011,3,FALSE),IF(ISBLANK(C46),"",C46))</f>
        <v>Kylian SCHODTS</v>
      </c>
      <c r="C46" s="6" t="s">
        <v>9</v>
      </c>
      <c r="D46" s="5">
        <v>51624</v>
      </c>
      <c r="E46" s="1">
        <v>0</v>
      </c>
      <c r="F46" s="1">
        <v>0</v>
      </c>
      <c r="G46" s="1">
        <v>5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5</v>
      </c>
    </row>
    <row r="47" spans="1:14" x14ac:dyDescent="0.3">
      <c r="A47" t="str">
        <f>IFERROR(VLOOKUP(D47,[1]RIJDERS!$B$33:$D$5011,2,FALSE),"")</f>
        <v>60</v>
      </c>
      <c r="B47" t="str">
        <f>IFERROR(VLOOKUP(D47,[1]RIJDERS!$B$33:$D$5011,3,FALSE),IF(ISBLANK(C47),"",C47))</f>
        <v>Jim VYDT</v>
      </c>
      <c r="C47" s="6" t="s">
        <v>9</v>
      </c>
      <c r="D47" s="5">
        <v>44764</v>
      </c>
      <c r="E47" s="1">
        <v>0</v>
      </c>
      <c r="F47" s="1">
        <v>0</v>
      </c>
      <c r="G47" s="1">
        <v>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</v>
      </c>
    </row>
    <row r="48" spans="1:14" x14ac:dyDescent="0.3">
      <c r="A48" t="str">
        <f>IFERROR(VLOOKUP(D48,[1]RIJDERS!$B$33:$D$5011,2,FALSE),"")</f>
        <v>180</v>
      </c>
      <c r="B48" t="str">
        <f>IFERROR(VLOOKUP(D48,[1]RIJDERS!$B$33:$D$5011,3,FALSE),IF(ISBLANK(C48),"",C48))</f>
        <v>Maël DELHAISE</v>
      </c>
      <c r="C48" s="6" t="s">
        <v>9</v>
      </c>
      <c r="D48" s="5">
        <v>721</v>
      </c>
      <c r="E48" s="1">
        <v>0</v>
      </c>
      <c r="F48" s="1">
        <v>0</v>
      </c>
      <c r="G48" s="1">
        <v>4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4</v>
      </c>
    </row>
    <row r="49" spans="1:14" x14ac:dyDescent="0.3">
      <c r="A49" t="str">
        <f>IFERROR(VLOOKUP(D49,[1]RIJDERS!$B$33:$D$5011,2,FALSE),"")</f>
        <v/>
      </c>
      <c r="B49" t="str">
        <f>IFERROR(VLOOKUP(D49,[1]RIJDERS!$B$33:$D$5011,3,FALSE),IF(ISBLANK(C49),"",C49))</f>
        <v>B12</v>
      </c>
      <c r="C49" s="6" t="s">
        <v>9</v>
      </c>
      <c r="D49" s="5" t="s">
        <v>6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3">
      <c r="A50" t="str">
        <f>IFERROR(VLOOKUP(D50,[1]RIJDERS!$B$33:$D$5011,2,FALSE),"")</f>
        <v/>
      </c>
      <c r="B50" t="str">
        <f>IFERROR(VLOOKUP(D50,[1]RIJDERS!$B$33:$D$5011,3,FALSE),IF(ISBLANK(C50),"",C50))</f>
        <v/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 t="str">
        <f>IFERROR(VLOOKUP(D51,[1]RIJDERS!$B$33:$D$5011,2,FALSE),"")</f>
        <v/>
      </c>
      <c r="B51" t="str">
        <f>IFERROR(VLOOKUP(D51,[1]RIJDERS!$B$33:$D$5011,3,FALSE),IF(ISBLANK(C51),"",C51))</f>
        <v>Boys 13 jaar</v>
      </c>
      <c r="C51" s="5" t="s">
        <v>10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 t="str">
        <f>IFERROR(VLOOKUP(D52,[1]RIJDERS!$B$33:$D$5011,2,FALSE),"")</f>
        <v>76</v>
      </c>
      <c r="B52" t="str">
        <f>IFERROR(VLOOKUP(D52,[1]RIJDERS!$B$33:$D$5011,3,FALSE),IF(ISBLANK(C52),"",C52))</f>
        <v>Rune ROEFS</v>
      </c>
      <c r="C52" s="6" t="s">
        <v>11</v>
      </c>
      <c r="D52" s="5">
        <v>45679</v>
      </c>
      <c r="E52" s="1">
        <v>58</v>
      </c>
      <c r="F52" s="1">
        <v>51</v>
      </c>
      <c r="G52" s="1">
        <v>49</v>
      </c>
      <c r="H52" s="1">
        <v>79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237</v>
      </c>
    </row>
    <row r="53" spans="1:14" x14ac:dyDescent="0.3">
      <c r="A53" t="str">
        <f>IFERROR(VLOOKUP(D53,[1]RIJDERS!$B$33:$D$5011,2,FALSE),"")</f>
        <v>72</v>
      </c>
      <c r="B53" t="str">
        <f>IFERROR(VLOOKUP(D53,[1]RIJDERS!$B$33:$D$5011,3,FALSE),IF(ISBLANK(C53),"",C53))</f>
        <v>Senne VERELST</v>
      </c>
      <c r="C53" s="6" t="s">
        <v>11</v>
      </c>
      <c r="D53" s="5">
        <v>45759</v>
      </c>
      <c r="E53" s="1">
        <v>45</v>
      </c>
      <c r="F53" s="1">
        <v>46</v>
      </c>
      <c r="G53" s="1">
        <v>24</v>
      </c>
      <c r="H53" s="1">
        <v>54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169</v>
      </c>
    </row>
    <row r="54" spans="1:14" x14ac:dyDescent="0.3">
      <c r="A54" t="str">
        <f>IFERROR(VLOOKUP(D54,[1]RIJDERS!$B$33:$D$5011,2,FALSE),"")</f>
        <v>53</v>
      </c>
      <c r="B54" t="str">
        <f>IFERROR(VLOOKUP(D54,[1]RIJDERS!$B$33:$D$5011,3,FALSE),IF(ISBLANK(C54),"",C54))</f>
        <v>Gianni TERRYN</v>
      </c>
      <c r="C54" s="6" t="s">
        <v>11</v>
      </c>
      <c r="D54" s="5">
        <v>52153</v>
      </c>
      <c r="E54" s="1">
        <v>84</v>
      </c>
      <c r="F54" s="1">
        <v>84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168</v>
      </c>
    </row>
    <row r="55" spans="1:14" x14ac:dyDescent="0.3">
      <c r="A55" t="str">
        <f>IFERROR(VLOOKUP(D55,[1]RIJDERS!$B$33:$D$5011,2,FALSE),"")</f>
        <v>91</v>
      </c>
      <c r="B55" t="str">
        <f>IFERROR(VLOOKUP(D55,[1]RIJDERS!$B$33:$D$5011,3,FALSE),IF(ISBLANK(C55),"",C55))</f>
        <v>Xeno S´JEGERS</v>
      </c>
      <c r="C55" s="6" t="s">
        <v>11</v>
      </c>
      <c r="D55" s="5">
        <v>46888</v>
      </c>
      <c r="E55" s="1">
        <v>44</v>
      </c>
      <c r="F55" s="1">
        <v>28</v>
      </c>
      <c r="G55" s="1">
        <v>37</v>
      </c>
      <c r="H55" s="1">
        <v>42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151</v>
      </c>
    </row>
    <row r="56" spans="1:14" x14ac:dyDescent="0.3">
      <c r="A56" t="str">
        <f>IFERROR(VLOOKUP(D56,[1]RIJDERS!$B$33:$D$5011,2,FALSE),"")</f>
        <v>118</v>
      </c>
      <c r="B56" t="str">
        <f>IFERROR(VLOOKUP(D56,[1]RIJDERS!$B$33:$D$5011,3,FALSE),IF(ISBLANK(C56),"",C56))</f>
        <v>Lowie NULENS</v>
      </c>
      <c r="C56" s="6" t="s">
        <v>11</v>
      </c>
      <c r="D56" s="5">
        <v>53951</v>
      </c>
      <c r="E56" s="1">
        <v>48</v>
      </c>
      <c r="F56" s="1">
        <v>47</v>
      </c>
      <c r="G56" s="1">
        <v>54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149</v>
      </c>
    </row>
    <row r="57" spans="1:14" x14ac:dyDescent="0.3">
      <c r="A57" t="str">
        <f>IFERROR(VLOOKUP(D57,[1]RIJDERS!$B$33:$D$5011,2,FALSE),"")</f>
        <v>223</v>
      </c>
      <c r="B57" t="str">
        <f>IFERROR(VLOOKUP(D57,[1]RIJDERS!$B$33:$D$5011,3,FALSE),IF(ISBLANK(C57),"",C57))</f>
        <v>Sem BOECKX</v>
      </c>
      <c r="C57" s="6" t="s">
        <v>11</v>
      </c>
      <c r="D57" s="5">
        <v>45752</v>
      </c>
      <c r="E57" s="1">
        <v>53</v>
      </c>
      <c r="F57" s="1">
        <v>58</v>
      </c>
      <c r="G57" s="1">
        <v>37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148</v>
      </c>
    </row>
    <row r="58" spans="1:14" x14ac:dyDescent="0.3">
      <c r="A58" t="str">
        <f>IFERROR(VLOOKUP(D58,[1]RIJDERS!$B$33:$D$5011,2,FALSE),"")</f>
        <v>606</v>
      </c>
      <c r="B58" t="str">
        <f>IFERROR(VLOOKUP(D58,[1]RIJDERS!$B$33:$D$5011,3,FALSE),IF(ISBLANK(C58),"",C58))</f>
        <v>Yorgi PICCART</v>
      </c>
      <c r="C58" s="6" t="s">
        <v>11</v>
      </c>
      <c r="D58" s="5">
        <v>56553</v>
      </c>
      <c r="E58" s="1">
        <v>62</v>
      </c>
      <c r="F58" s="1">
        <v>0</v>
      </c>
      <c r="G58" s="1">
        <v>77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139</v>
      </c>
    </row>
    <row r="59" spans="1:14" x14ac:dyDescent="0.3">
      <c r="A59" t="str">
        <f>IFERROR(VLOOKUP(D59,[1]RIJDERS!$B$33:$D$5011,2,FALSE),"")</f>
        <v>94</v>
      </c>
      <c r="B59" t="str">
        <f>IFERROR(VLOOKUP(D59,[1]RIJDERS!$B$33:$D$5011,3,FALSE),IF(ISBLANK(C59),"",C59))</f>
        <v>Yeno VINGERHOETS</v>
      </c>
      <c r="C59" s="6" t="s">
        <v>11</v>
      </c>
      <c r="D59" s="5">
        <v>48036</v>
      </c>
      <c r="E59" s="1">
        <v>0</v>
      </c>
      <c r="F59" s="1">
        <v>63</v>
      </c>
      <c r="G59" s="1">
        <v>52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115</v>
      </c>
    </row>
    <row r="60" spans="1:14" x14ac:dyDescent="0.3">
      <c r="A60" t="str">
        <f>IFERROR(VLOOKUP(D60,[1]RIJDERS!$B$33:$D$5011,2,FALSE),"")</f>
        <v>62</v>
      </c>
      <c r="B60" t="str">
        <f>IFERROR(VLOOKUP(D60,[1]RIJDERS!$B$33:$D$5011,3,FALSE),IF(ISBLANK(C60),"",C60))</f>
        <v>Axl LUYCKX</v>
      </c>
      <c r="C60" s="6" t="s">
        <v>11</v>
      </c>
      <c r="D60" s="5">
        <v>51593</v>
      </c>
      <c r="E60" s="1">
        <v>24</v>
      </c>
      <c r="F60" s="1">
        <v>20</v>
      </c>
      <c r="G60" s="1">
        <v>18</v>
      </c>
      <c r="H60" s="1">
        <v>38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</v>
      </c>
    </row>
    <row r="61" spans="1:14" x14ac:dyDescent="0.3">
      <c r="A61" t="str">
        <f>IFERROR(VLOOKUP(D61,[1]RIJDERS!$B$33:$D$5011,2,FALSE),"")</f>
        <v>67</v>
      </c>
      <c r="B61" t="str">
        <f>IFERROR(VLOOKUP(D61,[1]RIJDERS!$B$33:$D$5011,3,FALSE),IF(ISBLANK(C61),"",C61))</f>
        <v>Ferre T´SEYEN</v>
      </c>
      <c r="C61" s="6" t="s">
        <v>11</v>
      </c>
      <c r="D61" s="5">
        <v>54181</v>
      </c>
      <c r="E61" s="1">
        <v>0</v>
      </c>
      <c r="F61" s="1">
        <v>42</v>
      </c>
      <c r="G61" s="1">
        <v>0</v>
      </c>
      <c r="H61" s="1">
        <v>53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95</v>
      </c>
    </row>
    <row r="62" spans="1:14" x14ac:dyDescent="0.3">
      <c r="A62" t="str">
        <f>IFERROR(VLOOKUP(D62,[1]RIJDERS!$B$33:$D$5011,2,FALSE),"")</f>
        <v>114</v>
      </c>
      <c r="B62" t="str">
        <f>IFERROR(VLOOKUP(D62,[1]RIJDERS!$B$33:$D$5011,3,FALSE),IF(ISBLANK(C62),"",C62))</f>
        <v>Doryan BATTAGLIERI</v>
      </c>
      <c r="C62" s="6" t="s">
        <v>11</v>
      </c>
      <c r="D62" s="5">
        <v>798</v>
      </c>
      <c r="E62" s="1">
        <v>23</v>
      </c>
      <c r="F62" s="1">
        <v>0</v>
      </c>
      <c r="G62" s="1">
        <v>18</v>
      </c>
      <c r="H62" s="1">
        <v>43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84</v>
      </c>
    </row>
    <row r="63" spans="1:14" x14ac:dyDescent="0.3">
      <c r="A63" t="str">
        <f>IFERROR(VLOOKUP(D63,[1]RIJDERS!$B$33:$D$5011,2,FALSE),"")</f>
        <v>89</v>
      </c>
      <c r="B63" t="str">
        <f>IFERROR(VLOOKUP(D63,[1]RIJDERS!$B$33:$D$5011,3,FALSE),IF(ISBLANK(C63),"",C63))</f>
        <v>Mats FOBE</v>
      </c>
      <c r="C63" s="6" t="s">
        <v>11</v>
      </c>
      <c r="D63" s="5">
        <v>51014</v>
      </c>
      <c r="E63" s="1">
        <v>0</v>
      </c>
      <c r="F63" s="1">
        <v>23</v>
      </c>
      <c r="G63" s="1">
        <v>19</v>
      </c>
      <c r="H63" s="1">
        <v>42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84</v>
      </c>
    </row>
    <row r="64" spans="1:14" x14ac:dyDescent="0.3">
      <c r="A64" t="str">
        <f>IFERROR(VLOOKUP(D64,[1]RIJDERS!$B$33:$D$5011,2,FALSE),"")</f>
        <v>33</v>
      </c>
      <c r="B64" t="str">
        <f>IFERROR(VLOOKUP(D64,[1]RIJDERS!$B$33:$D$5011,3,FALSE),IF(ISBLANK(C64),"",C64))</f>
        <v>Loris JEANMOYE</v>
      </c>
      <c r="C64" s="6" t="s">
        <v>11</v>
      </c>
      <c r="D64" s="5">
        <v>803</v>
      </c>
      <c r="E64" s="1">
        <v>28</v>
      </c>
      <c r="F64" s="1">
        <v>0</v>
      </c>
      <c r="G64" s="1">
        <v>42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70</v>
      </c>
    </row>
    <row r="65" spans="1:14" x14ac:dyDescent="0.3">
      <c r="A65" t="str">
        <f>IFERROR(VLOOKUP(D65,[1]RIJDERS!$B$33:$D$5011,2,FALSE),"")</f>
        <v>58</v>
      </c>
      <c r="B65" t="str">
        <f>IFERROR(VLOOKUP(D65,[1]RIJDERS!$B$33:$D$5011,3,FALSE),IF(ISBLANK(C65),"",C65))</f>
        <v>Mauro VAN ROOSBROECK</v>
      </c>
      <c r="C65" s="6" t="s">
        <v>11</v>
      </c>
      <c r="D65" s="5">
        <v>45771</v>
      </c>
      <c r="E65" s="1">
        <v>20</v>
      </c>
      <c r="F65" s="1">
        <v>16</v>
      </c>
      <c r="G65" s="1">
        <v>12</v>
      </c>
      <c r="H65" s="1">
        <v>19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67</v>
      </c>
    </row>
    <row r="66" spans="1:14" x14ac:dyDescent="0.3">
      <c r="A66" t="str">
        <f>IFERROR(VLOOKUP(D66,[1]RIJDERS!$B$33:$D$5011,2,FALSE),"")</f>
        <v>35</v>
      </c>
      <c r="B66" t="str">
        <f>IFERROR(VLOOKUP(D66,[1]RIJDERS!$B$33:$D$5011,3,FALSE),IF(ISBLANK(C66),"",C66))</f>
        <v>Seppe HERMANS</v>
      </c>
      <c r="C66" s="6" t="s">
        <v>11</v>
      </c>
      <c r="D66" s="5">
        <v>51012</v>
      </c>
      <c r="E66" s="1">
        <v>0</v>
      </c>
      <c r="F66" s="1">
        <v>29</v>
      </c>
      <c r="G66" s="1">
        <v>19</v>
      </c>
      <c r="H66" s="1">
        <v>18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66</v>
      </c>
    </row>
    <row r="67" spans="1:14" x14ac:dyDescent="0.3">
      <c r="A67" t="str">
        <f>IFERROR(VLOOKUP(D67,[1]RIJDERS!$B$33:$D$5011,2,FALSE),"")</f>
        <v>71</v>
      </c>
      <c r="B67" t="str">
        <f>IFERROR(VLOOKUP(D67,[1]RIJDERS!$B$33:$D$5011,3,FALSE),IF(ISBLANK(C67),"",C67))</f>
        <v>Janssens JEF</v>
      </c>
      <c r="C67" s="6" t="s">
        <v>11</v>
      </c>
      <c r="D67" s="5">
        <v>48822</v>
      </c>
      <c r="E67" s="1">
        <v>38</v>
      </c>
      <c r="F67" s="1">
        <v>13</v>
      </c>
      <c r="G67" s="1">
        <v>9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60</v>
      </c>
    </row>
    <row r="68" spans="1:14" x14ac:dyDescent="0.3">
      <c r="A68" t="str">
        <f>IFERROR(VLOOKUP(D68,[1]RIJDERS!$B$33:$D$5011,2,FALSE),"")</f>
        <v>59</v>
      </c>
      <c r="B68" t="str">
        <f>IFERROR(VLOOKUP(D68,[1]RIJDERS!$B$33:$D$5011,3,FALSE),IF(ISBLANK(C68),"",C68))</f>
        <v>Rune VANDERLINDEN</v>
      </c>
      <c r="C68" s="6" t="s">
        <v>11</v>
      </c>
      <c r="D68" s="5">
        <v>45770</v>
      </c>
      <c r="E68" s="1">
        <v>19</v>
      </c>
      <c r="F68" s="1">
        <v>21</v>
      </c>
      <c r="G68" s="1">
        <v>17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57</v>
      </c>
    </row>
    <row r="69" spans="1:14" x14ac:dyDescent="0.3">
      <c r="A69" t="str">
        <f>IFERROR(VLOOKUP(D69,[1]RIJDERS!$B$33:$D$5011,2,FALSE),"")</f>
        <v>666</v>
      </c>
      <c r="B69" t="str">
        <f>IFERROR(VLOOKUP(D69,[1]RIJDERS!$B$33:$D$5011,3,FALSE),IF(ISBLANK(C69),"",C69))</f>
        <v>Lars VAN STAPPEN</v>
      </c>
      <c r="C69" s="6" t="s">
        <v>11</v>
      </c>
      <c r="D69" s="5">
        <v>45796</v>
      </c>
      <c r="E69" s="1">
        <v>31</v>
      </c>
      <c r="F69" s="1">
        <v>26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57</v>
      </c>
    </row>
    <row r="70" spans="1:14" x14ac:dyDescent="0.3">
      <c r="A70" t="str">
        <f>IFERROR(VLOOKUP(D70,[1]RIJDERS!$B$33:$D$5011,2,FALSE),"")</f>
        <v>51</v>
      </c>
      <c r="B70" t="str">
        <f>IFERROR(VLOOKUP(D70,[1]RIJDERS!$B$33:$D$5011,3,FALSE),IF(ISBLANK(C70),"",C70))</f>
        <v>Tom FORTEMPS</v>
      </c>
      <c r="C70" s="6" t="s">
        <v>11</v>
      </c>
      <c r="D70" s="5">
        <v>876</v>
      </c>
      <c r="E70" s="1">
        <v>0</v>
      </c>
      <c r="F70" s="1">
        <v>10</v>
      </c>
      <c r="G70" s="1">
        <v>13</v>
      </c>
      <c r="H70" s="1">
        <v>33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56</v>
      </c>
    </row>
    <row r="71" spans="1:14" x14ac:dyDescent="0.3">
      <c r="A71" t="str">
        <f>IFERROR(VLOOKUP(D71,[1]RIJDERS!$B$33:$D$5011,2,FALSE),"")</f>
        <v>140</v>
      </c>
      <c r="B71" t="str">
        <f>IFERROR(VLOOKUP(D71,[1]RIJDERS!$B$33:$D$5011,3,FALSE),IF(ISBLANK(C71),"",C71))</f>
        <v>Yannick COLBRANT</v>
      </c>
      <c r="C71" s="6" t="s">
        <v>11</v>
      </c>
      <c r="D71" s="5">
        <v>46607</v>
      </c>
      <c r="E71" s="1">
        <v>14</v>
      </c>
      <c r="F71" s="1">
        <v>16</v>
      </c>
      <c r="G71" s="1">
        <v>7</v>
      </c>
      <c r="H71" s="1">
        <v>18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55</v>
      </c>
    </row>
    <row r="72" spans="1:14" x14ac:dyDescent="0.3">
      <c r="A72" t="str">
        <f>IFERROR(VLOOKUP(D72,[1]RIJDERS!$B$33:$D$5011,2,FALSE),"")</f>
        <v>111</v>
      </c>
      <c r="B72" t="str">
        <f>IFERROR(VLOOKUP(D72,[1]RIJDERS!$B$33:$D$5011,3,FALSE),IF(ISBLANK(C72),"",C72))</f>
        <v>Gilles GEERS</v>
      </c>
      <c r="C72" s="6" t="s">
        <v>11</v>
      </c>
      <c r="D72" s="5">
        <v>45798</v>
      </c>
      <c r="E72" s="1">
        <v>0</v>
      </c>
      <c r="F72" s="1">
        <v>30</v>
      </c>
      <c r="G72" s="1">
        <v>24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54</v>
      </c>
    </row>
    <row r="73" spans="1:14" x14ac:dyDescent="0.3">
      <c r="A73" t="str">
        <f>IFERROR(VLOOKUP(D73,[1]RIJDERS!$B$33:$D$5011,2,FALSE),"")</f>
        <v>163</v>
      </c>
      <c r="B73" t="str">
        <f>IFERROR(VLOOKUP(D73,[1]RIJDERS!$B$33:$D$5011,3,FALSE),IF(ISBLANK(C73),"",C73))</f>
        <v>Stef LIPPENS</v>
      </c>
      <c r="C73" s="6" t="s">
        <v>11</v>
      </c>
      <c r="D73" s="5">
        <v>45765</v>
      </c>
      <c r="E73" s="1">
        <v>0</v>
      </c>
      <c r="F73" s="1">
        <v>53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53</v>
      </c>
    </row>
    <row r="74" spans="1:14" x14ac:dyDescent="0.3">
      <c r="A74" t="str">
        <f>IFERROR(VLOOKUP(D74,[1]RIJDERS!$B$33:$D$5011,2,FALSE),"")</f>
        <v>165</v>
      </c>
      <c r="B74" t="str">
        <f>IFERROR(VLOOKUP(D74,[1]RIJDERS!$B$33:$D$5011,3,FALSE),IF(ISBLANK(C74),"",C74))</f>
        <v>Ruben JANSSEN</v>
      </c>
      <c r="C74" s="6" t="s">
        <v>11</v>
      </c>
      <c r="D74" s="5">
        <v>45856</v>
      </c>
      <c r="E74" s="1">
        <v>16</v>
      </c>
      <c r="F74" s="1">
        <v>17</v>
      </c>
      <c r="G74" s="1">
        <v>0</v>
      </c>
      <c r="H74" s="1">
        <v>17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50</v>
      </c>
    </row>
    <row r="75" spans="1:14" x14ac:dyDescent="0.3">
      <c r="A75" t="str">
        <f>IFERROR(VLOOKUP(D75,[1]RIJDERS!$B$33:$D$5011,2,FALSE),"")</f>
        <v>106</v>
      </c>
      <c r="B75" t="str">
        <f>IFERROR(VLOOKUP(D75,[1]RIJDERS!$B$33:$D$5011,3,FALSE),IF(ISBLANK(C75),"",C75))</f>
        <v>Mano VAN HOVE</v>
      </c>
      <c r="C75" s="6" t="s">
        <v>11</v>
      </c>
      <c r="D75" s="5">
        <v>46684</v>
      </c>
      <c r="E75" s="1">
        <v>18</v>
      </c>
      <c r="F75" s="1">
        <v>20</v>
      </c>
      <c r="G75" s="1">
        <v>12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50</v>
      </c>
    </row>
    <row r="76" spans="1:14" x14ac:dyDescent="0.3">
      <c r="A76" t="str">
        <f>IFERROR(VLOOKUP(D76,[1]RIJDERS!$B$33:$D$5011,2,FALSE),"")</f>
        <v>63</v>
      </c>
      <c r="B76" t="str">
        <f>IFERROR(VLOOKUP(D76,[1]RIJDERS!$B$33:$D$5011,3,FALSE),IF(ISBLANK(C76),"",C76))</f>
        <v>Fenne GEBOERS</v>
      </c>
      <c r="C76" s="6" t="s">
        <v>11</v>
      </c>
      <c r="D76" s="5">
        <v>51631</v>
      </c>
      <c r="E76" s="1">
        <v>27</v>
      </c>
      <c r="F76" s="1">
        <v>22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49</v>
      </c>
    </row>
    <row r="77" spans="1:14" x14ac:dyDescent="0.3">
      <c r="A77" t="str">
        <f>IFERROR(VLOOKUP(D77,[1]RIJDERS!$B$33:$D$5011,2,FALSE),"")</f>
        <v>66</v>
      </c>
      <c r="B77" t="str">
        <f>IFERROR(VLOOKUP(D77,[1]RIJDERS!$B$33:$D$5011,3,FALSE),IF(ISBLANK(C77),"",C77))</f>
        <v>Cabbo HUYSKENS</v>
      </c>
      <c r="C77" s="6" t="s">
        <v>11</v>
      </c>
      <c r="D77" s="5">
        <v>56558</v>
      </c>
      <c r="E77" s="1">
        <v>20</v>
      </c>
      <c r="F77" s="1">
        <v>20</v>
      </c>
      <c r="G77" s="1">
        <v>7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47</v>
      </c>
    </row>
    <row r="78" spans="1:14" x14ac:dyDescent="0.3">
      <c r="A78" t="str">
        <f>IFERROR(VLOOKUP(D78,[1]RIJDERS!$B$33:$D$5011,2,FALSE),"")</f>
        <v>32</v>
      </c>
      <c r="B78" t="str">
        <f>IFERROR(VLOOKUP(D78,[1]RIJDERS!$B$33:$D$5011,3,FALSE),IF(ISBLANK(C78),"",C78))</f>
        <v>Niels HOSKENS</v>
      </c>
      <c r="C78" s="6" t="s">
        <v>11</v>
      </c>
      <c r="D78" s="5">
        <v>46889</v>
      </c>
      <c r="E78" s="1">
        <v>18</v>
      </c>
      <c r="F78" s="1">
        <v>26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44</v>
      </c>
    </row>
    <row r="79" spans="1:14" x14ac:dyDescent="0.3">
      <c r="A79" t="str">
        <f>IFERROR(VLOOKUP(D79,[1]RIJDERS!$B$33:$D$5011,2,FALSE),"")</f>
        <v>128</v>
      </c>
      <c r="B79" t="str">
        <f>IFERROR(VLOOKUP(D79,[1]RIJDERS!$B$33:$D$5011,3,FALSE),IF(ISBLANK(C79),"",C79))</f>
        <v>Rune RODGERSON</v>
      </c>
      <c r="C79" s="6" t="s">
        <v>11</v>
      </c>
      <c r="D79" s="5">
        <v>52152</v>
      </c>
      <c r="E79" s="1">
        <v>0</v>
      </c>
      <c r="F79" s="1">
        <v>19</v>
      </c>
      <c r="G79" s="1">
        <v>0</v>
      </c>
      <c r="H79" s="1">
        <v>19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38</v>
      </c>
    </row>
    <row r="80" spans="1:14" x14ac:dyDescent="0.3">
      <c r="A80" t="str">
        <f>IFERROR(VLOOKUP(D80,[1]RIJDERS!$B$33:$D$5011,2,FALSE),"")</f>
        <v>96</v>
      </c>
      <c r="B80" t="str">
        <f>IFERROR(VLOOKUP(D80,[1]RIJDERS!$B$33:$D$5011,3,FALSE),IF(ISBLANK(C80),"",C80))</f>
        <v>Yoran BRIGE</v>
      </c>
      <c r="C80" s="6" t="s">
        <v>11</v>
      </c>
      <c r="D80" s="5">
        <v>44588</v>
      </c>
      <c r="E80" s="1">
        <v>18</v>
      </c>
      <c r="F80" s="1">
        <v>20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38</v>
      </c>
    </row>
    <row r="81" spans="1:14" x14ac:dyDescent="0.3">
      <c r="A81" t="str">
        <f>IFERROR(VLOOKUP(D81,[1]RIJDERS!$B$33:$D$5011,2,FALSE),"")</f>
        <v>44</v>
      </c>
      <c r="B81" t="str">
        <f>IFERROR(VLOOKUP(D81,[1]RIJDERS!$B$33:$D$5011,3,FALSE),IF(ISBLANK(C81),"",C81))</f>
        <v>Brent SOORS</v>
      </c>
      <c r="C81" s="6" t="s">
        <v>11</v>
      </c>
      <c r="D81" s="5">
        <v>45901</v>
      </c>
      <c r="E81" s="1">
        <v>0</v>
      </c>
      <c r="F81" s="1">
        <v>0</v>
      </c>
      <c r="G81" s="1">
        <v>38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38</v>
      </c>
    </row>
    <row r="82" spans="1:14" x14ac:dyDescent="0.3">
      <c r="A82" t="str">
        <f>IFERROR(VLOOKUP(D82,[1]RIJDERS!$B$33:$D$5011,2,FALSE),"")</f>
        <v>181</v>
      </c>
      <c r="B82" t="str">
        <f>IFERROR(VLOOKUP(D82,[1]RIJDERS!$B$33:$D$5011,3,FALSE),IF(ISBLANK(C82),"",C82))</f>
        <v>Mathijs LIESENS</v>
      </c>
      <c r="C82" s="6" t="s">
        <v>11</v>
      </c>
      <c r="D82" s="5">
        <v>42520</v>
      </c>
      <c r="E82" s="1">
        <v>14</v>
      </c>
      <c r="F82" s="1">
        <v>14</v>
      </c>
      <c r="G82" s="1">
        <v>5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33</v>
      </c>
    </row>
    <row r="83" spans="1:14" x14ac:dyDescent="0.3">
      <c r="A83" t="str">
        <f>IFERROR(VLOOKUP(D83,[1]RIJDERS!$B$33:$D$5011,2,FALSE),"")</f>
        <v>37</v>
      </c>
      <c r="B83" t="str">
        <f>IFERROR(VLOOKUP(D83,[1]RIJDERS!$B$33:$D$5011,3,FALSE),IF(ISBLANK(C83),"",C83))</f>
        <v>Rikkert VAN TICHELEN</v>
      </c>
      <c r="C83" s="6" t="s">
        <v>11</v>
      </c>
      <c r="D83" s="5">
        <v>44583</v>
      </c>
      <c r="E83" s="1">
        <v>10</v>
      </c>
      <c r="F83" s="1">
        <v>14</v>
      </c>
      <c r="G83" s="1">
        <v>7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31</v>
      </c>
    </row>
    <row r="84" spans="1:14" x14ac:dyDescent="0.3">
      <c r="A84" t="str">
        <f>IFERROR(VLOOKUP(D84,[1]RIJDERS!$B$33:$D$5011,2,FALSE),"")</f>
        <v>46</v>
      </c>
      <c r="B84" t="str">
        <f>IFERROR(VLOOKUP(D84,[1]RIJDERS!$B$33:$D$5011,3,FALSE),IF(ISBLANK(C84),"",C84))</f>
        <v>Kamil GOOVAERTS</v>
      </c>
      <c r="C84" s="6" t="s">
        <v>11</v>
      </c>
      <c r="D84" s="5">
        <v>46624</v>
      </c>
      <c r="E84" s="1">
        <v>27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27</v>
      </c>
    </row>
    <row r="85" spans="1:14" x14ac:dyDescent="0.3">
      <c r="A85" t="str">
        <f>IFERROR(VLOOKUP(D85,[1]RIJDERS!$B$33:$D$5011,2,FALSE),"")</f>
        <v>29</v>
      </c>
      <c r="B85" t="str">
        <f>IFERROR(VLOOKUP(D85,[1]RIJDERS!$B$33:$D$5011,3,FALSE),IF(ISBLANK(C85),"",C85))</f>
        <v>Xander JACOBS</v>
      </c>
      <c r="C85" s="6" t="s">
        <v>11</v>
      </c>
      <c r="D85" s="5">
        <v>51590</v>
      </c>
      <c r="E85" s="1">
        <v>17</v>
      </c>
      <c r="F85" s="1">
        <v>0</v>
      </c>
      <c r="G85" s="1">
        <v>9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26</v>
      </c>
    </row>
    <row r="86" spans="1:14" x14ac:dyDescent="0.3">
      <c r="A86" t="str">
        <f>IFERROR(VLOOKUP(D86,[1]RIJDERS!$B$33:$D$5011,2,FALSE),"")</f>
        <v>65</v>
      </c>
      <c r="B86" t="str">
        <f>IFERROR(VLOOKUP(D86,[1]RIJDERS!$B$33:$D$5011,3,FALSE),IF(ISBLANK(C86),"",C86))</f>
        <v>Ward WIJNANTS</v>
      </c>
      <c r="C86" s="6" t="s">
        <v>11</v>
      </c>
      <c r="D86" s="5">
        <v>46715</v>
      </c>
      <c r="E86" s="1">
        <v>13</v>
      </c>
      <c r="F86" s="1">
        <v>12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25</v>
      </c>
    </row>
    <row r="87" spans="1:14" x14ac:dyDescent="0.3">
      <c r="A87" t="str">
        <f>IFERROR(VLOOKUP(D87,[1]RIJDERS!$B$33:$D$5011,2,FALSE),"")</f>
        <v>182</v>
      </c>
      <c r="B87" t="str">
        <f>IFERROR(VLOOKUP(D87,[1]RIJDERS!$B$33:$D$5011,3,FALSE),IF(ISBLANK(C87),"",C87))</f>
        <v>Kenji HUIBERS</v>
      </c>
      <c r="C87" s="6" t="s">
        <v>11</v>
      </c>
      <c r="D87" s="5">
        <v>52093</v>
      </c>
      <c r="E87" s="1">
        <v>0</v>
      </c>
      <c r="F87" s="1">
        <v>7</v>
      </c>
      <c r="G87" s="1">
        <v>0</v>
      </c>
      <c r="H87" s="1">
        <v>16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23</v>
      </c>
    </row>
    <row r="88" spans="1:14" x14ac:dyDescent="0.3">
      <c r="A88" t="str">
        <f>IFERROR(VLOOKUP(D88,[1]RIJDERS!$B$33:$D$5011,2,FALSE),"")</f>
        <v>185</v>
      </c>
      <c r="B88" t="str">
        <f>IFERROR(VLOOKUP(D88,[1]RIJDERS!$B$33:$D$5011,3,FALSE),IF(ISBLANK(C88),"",C88))</f>
        <v>Jordy GORISSEN</v>
      </c>
      <c r="C88" s="6" t="s">
        <v>11</v>
      </c>
      <c r="D88" s="5">
        <v>53055</v>
      </c>
      <c r="E88" s="1">
        <v>11</v>
      </c>
      <c r="F88" s="1">
        <v>12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23</v>
      </c>
    </row>
    <row r="89" spans="1:14" x14ac:dyDescent="0.3">
      <c r="A89" t="str">
        <f>IFERROR(VLOOKUP(D89,[1]RIJDERS!$B$33:$D$5011,2,FALSE),"")</f>
        <v>50</v>
      </c>
      <c r="B89" t="str">
        <f>IFERROR(VLOOKUP(D89,[1]RIJDERS!$B$33:$D$5011,3,FALSE),IF(ISBLANK(C89),"",C89))</f>
        <v>Thijs VAN NIEUWENHUYS</v>
      </c>
      <c r="C89" s="6" t="s">
        <v>11</v>
      </c>
      <c r="D89" s="5">
        <v>45379</v>
      </c>
      <c r="E89" s="1">
        <v>13</v>
      </c>
      <c r="F89" s="1">
        <v>9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22</v>
      </c>
    </row>
    <row r="90" spans="1:14" x14ac:dyDescent="0.3">
      <c r="A90" t="str">
        <f>IFERROR(VLOOKUP(D90,[1]RIJDERS!$B$33:$D$5011,2,FALSE),"")</f>
        <v>184</v>
      </c>
      <c r="B90" t="str">
        <f>IFERROR(VLOOKUP(D90,[1]RIJDERS!$B$33:$D$5011,3,FALSE),IF(ISBLANK(C90),"",C90))</f>
        <v>Bengt CAUTAERTS</v>
      </c>
      <c r="C90" s="6" t="s">
        <v>11</v>
      </c>
      <c r="D90" s="5">
        <v>46937</v>
      </c>
      <c r="E90" s="1">
        <v>0</v>
      </c>
      <c r="F90" s="1">
        <v>7</v>
      </c>
      <c r="G90" s="1">
        <v>0</v>
      </c>
      <c r="H90" s="1">
        <v>14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21</v>
      </c>
    </row>
    <row r="91" spans="1:14" x14ac:dyDescent="0.3">
      <c r="A91" t="str">
        <f>IFERROR(VLOOKUP(D91,[1]RIJDERS!$B$33:$D$5011,2,FALSE),"")</f>
        <v>105</v>
      </c>
      <c r="B91" t="str">
        <f>IFERROR(VLOOKUP(D91,[1]RIJDERS!$B$33:$D$5011,3,FALSE),IF(ISBLANK(C91),"",C91))</f>
        <v>Fabian MAES</v>
      </c>
      <c r="C91" s="6" t="s">
        <v>11</v>
      </c>
      <c r="D91" s="5">
        <v>47058</v>
      </c>
      <c r="E91" s="1">
        <v>20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20</v>
      </c>
    </row>
    <row r="92" spans="1:14" x14ac:dyDescent="0.3">
      <c r="A92" t="str">
        <f>IFERROR(VLOOKUP(D92,[1]RIJDERS!$B$33:$D$5011,2,FALSE),"")</f>
        <v>85</v>
      </c>
      <c r="B92" t="str">
        <f>IFERROR(VLOOKUP(D92,[1]RIJDERS!$B$33:$D$5011,3,FALSE),IF(ISBLANK(C92),"",C92))</f>
        <v>Seth JOCHUMS</v>
      </c>
      <c r="C92" s="6" t="s">
        <v>11</v>
      </c>
      <c r="D92" s="5">
        <v>52465</v>
      </c>
      <c r="E92" s="1">
        <v>0</v>
      </c>
      <c r="F92" s="1">
        <v>20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20</v>
      </c>
    </row>
    <row r="93" spans="1:14" x14ac:dyDescent="0.3">
      <c r="A93" t="str">
        <f>IFERROR(VLOOKUP(D93,[1]RIJDERS!$B$33:$D$5011,2,FALSE),"")</f>
        <v>40</v>
      </c>
      <c r="B93" t="str">
        <f>IFERROR(VLOOKUP(D93,[1]RIJDERS!$B$33:$D$5011,3,FALSE),IF(ISBLANK(C93),"",C93))</f>
        <v>Jannick VAN DEN KERKHOF</v>
      </c>
      <c r="C93" s="6" t="s">
        <v>11</v>
      </c>
      <c r="D93" s="5">
        <v>42937</v>
      </c>
      <c r="E93" s="1">
        <v>0</v>
      </c>
      <c r="F93" s="1">
        <v>15</v>
      </c>
      <c r="G93" s="1">
        <v>5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20</v>
      </c>
    </row>
    <row r="94" spans="1:14" x14ac:dyDescent="0.3">
      <c r="A94" t="str">
        <f>IFERROR(VLOOKUP(D94,[1]RIJDERS!$B$33:$D$5011,2,FALSE),"")</f>
        <v>56</v>
      </c>
      <c r="B94" t="str">
        <f>IFERROR(VLOOKUP(D94,[1]RIJDERS!$B$33:$D$5011,3,FALSE),IF(ISBLANK(C94),"",C94))</f>
        <v>Senn BOSSAERTS</v>
      </c>
      <c r="C94" s="6" t="s">
        <v>11</v>
      </c>
      <c r="D94" s="5">
        <v>37</v>
      </c>
      <c r="E94" s="1">
        <v>0</v>
      </c>
      <c r="F94" s="1">
        <v>0</v>
      </c>
      <c r="G94" s="1">
        <v>19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19</v>
      </c>
    </row>
    <row r="95" spans="1:14" x14ac:dyDescent="0.3">
      <c r="A95" t="str">
        <f>IFERROR(VLOOKUP(D95,[1]RIJDERS!$B$33:$D$5011,2,FALSE),"")</f>
        <v>168</v>
      </c>
      <c r="B95" t="str">
        <f>IFERROR(VLOOKUP(D95,[1]RIJDERS!$B$33:$D$5011,3,FALSE),IF(ISBLANK(C95),"",C95))</f>
        <v>Rune COOL</v>
      </c>
      <c r="C95" s="6" t="s">
        <v>11</v>
      </c>
      <c r="D95" s="5">
        <v>42805</v>
      </c>
      <c r="E95" s="1">
        <v>9</v>
      </c>
      <c r="F95" s="1">
        <v>9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18</v>
      </c>
    </row>
    <row r="96" spans="1:14" x14ac:dyDescent="0.3">
      <c r="A96" t="str">
        <f>IFERROR(VLOOKUP(D96,[1]RIJDERS!$B$33:$D$5011,2,FALSE),"")</f>
        <v>147</v>
      </c>
      <c r="B96" t="str">
        <f>IFERROR(VLOOKUP(D96,[1]RIJDERS!$B$33:$D$5011,3,FALSE),IF(ISBLANK(C96),"",C96))</f>
        <v>Arne EYGENRAAM</v>
      </c>
      <c r="C96" s="6" t="s">
        <v>11</v>
      </c>
      <c r="D96" s="5">
        <v>45853</v>
      </c>
      <c r="E96" s="1">
        <v>0</v>
      </c>
      <c r="F96" s="1">
        <v>17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17</v>
      </c>
    </row>
    <row r="97" spans="1:14" x14ac:dyDescent="0.3">
      <c r="A97" t="str">
        <f>IFERROR(VLOOKUP(D97,[1]RIJDERS!$B$33:$D$5011,2,FALSE),"")</f>
        <v>41</v>
      </c>
      <c r="B97" t="str">
        <f>IFERROR(VLOOKUP(D97,[1]RIJDERS!$B$33:$D$5011,3,FALSE),IF(ISBLANK(C97),"",C97))</f>
        <v>Kobe VAN HOEK</v>
      </c>
      <c r="C97" s="6" t="s">
        <v>11</v>
      </c>
      <c r="D97" s="5">
        <v>54839</v>
      </c>
      <c r="E97" s="1">
        <v>0</v>
      </c>
      <c r="F97" s="1">
        <v>8</v>
      </c>
      <c r="G97" s="1">
        <v>0</v>
      </c>
      <c r="H97" s="1">
        <v>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17</v>
      </c>
    </row>
    <row r="98" spans="1:14" x14ac:dyDescent="0.3">
      <c r="A98" t="str">
        <f>IFERROR(VLOOKUP(D98,[1]RIJDERS!$B$33:$D$5011,2,FALSE),"")</f>
        <v>148</v>
      </c>
      <c r="B98" t="str">
        <f>IFERROR(VLOOKUP(D98,[1]RIJDERS!$B$33:$D$5011,3,FALSE),IF(ISBLANK(C98),"",C98))</f>
        <v>Ralph DOBBELAERE</v>
      </c>
      <c r="C98" s="6" t="s">
        <v>11</v>
      </c>
      <c r="D98" s="5">
        <v>54329</v>
      </c>
      <c r="E98" s="1">
        <v>11</v>
      </c>
      <c r="F98" s="1">
        <v>6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17</v>
      </c>
    </row>
    <row r="99" spans="1:14" x14ac:dyDescent="0.3">
      <c r="A99">
        <f>IFERROR(VLOOKUP(D99,[1]RIJDERS!$B$33:$D$5011,2,FALSE),"")</f>
        <v>110</v>
      </c>
      <c r="B99" t="str">
        <f>IFERROR(VLOOKUP(D99,[1]RIJDERS!$B$33:$D$5011,3,FALSE),IF(ISBLANK(C99),"",C99))</f>
        <v>Staf DE CROO</v>
      </c>
      <c r="C99" s="6" t="s">
        <v>11</v>
      </c>
      <c r="D99" s="5">
        <v>57022</v>
      </c>
      <c r="E99" s="1">
        <v>0</v>
      </c>
      <c r="F99" s="1">
        <v>0</v>
      </c>
      <c r="G99" s="1">
        <v>0</v>
      </c>
      <c r="H99" s="1">
        <v>15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15</v>
      </c>
    </row>
    <row r="100" spans="1:14" x14ac:dyDescent="0.3">
      <c r="A100" t="str">
        <f>IFERROR(VLOOKUP(D100,[1]RIJDERS!$B$33:$D$5011,2,FALSE),"")</f>
        <v>52</v>
      </c>
      <c r="B100" t="str">
        <f>IFERROR(VLOOKUP(D100,[1]RIJDERS!$B$33:$D$5011,3,FALSE),IF(ISBLANK(C100),"",C100))</f>
        <v>Tibo SNAUWAERT</v>
      </c>
      <c r="C100" s="6" t="s">
        <v>11</v>
      </c>
      <c r="D100" s="5">
        <v>45431</v>
      </c>
      <c r="E100" s="1">
        <v>8</v>
      </c>
      <c r="F100" s="1">
        <v>7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15</v>
      </c>
    </row>
    <row r="101" spans="1:14" x14ac:dyDescent="0.3">
      <c r="A101" t="str">
        <f>IFERROR(VLOOKUP(D101,[1]RIJDERS!$B$33:$D$5011,2,FALSE),"")</f>
        <v>73</v>
      </c>
      <c r="B101" t="str">
        <f>IFERROR(VLOOKUP(D101,[1]RIJDERS!$B$33:$D$5011,3,FALSE),IF(ISBLANK(C101),"",C101))</f>
        <v>Thibe VERTOMMEN</v>
      </c>
      <c r="C101" s="6" t="s">
        <v>11</v>
      </c>
      <c r="D101" s="5">
        <v>44097</v>
      </c>
      <c r="E101" s="1">
        <v>13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13</v>
      </c>
    </row>
    <row r="102" spans="1:14" x14ac:dyDescent="0.3">
      <c r="A102" t="str">
        <f>IFERROR(VLOOKUP(D102,[1]RIJDERS!$B$33:$D$5011,2,FALSE),"")</f>
        <v>121</v>
      </c>
      <c r="B102" t="str">
        <f>IFERROR(VLOOKUP(D102,[1]RIJDERS!$B$33:$D$5011,3,FALSE),IF(ISBLANK(C102),"",C102))</f>
        <v>Stan PAUWELS</v>
      </c>
      <c r="C102" s="6" t="s">
        <v>11</v>
      </c>
      <c r="D102" s="5">
        <v>48817</v>
      </c>
      <c r="E102" s="1">
        <v>0</v>
      </c>
      <c r="F102" s="1">
        <v>0</v>
      </c>
      <c r="G102" s="1">
        <v>11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11</v>
      </c>
    </row>
    <row r="103" spans="1:14" x14ac:dyDescent="0.3">
      <c r="A103" t="str">
        <f>IFERROR(VLOOKUP(D103,[1]RIJDERS!$B$33:$D$5011,2,FALSE),"")</f>
        <v>42</v>
      </c>
      <c r="B103" t="str">
        <f>IFERROR(VLOOKUP(D103,[1]RIJDERS!$B$33:$D$5011,3,FALSE),IF(ISBLANK(C103),"",C103))</f>
        <v>Lowie VANDEN BROECK</v>
      </c>
      <c r="C103" s="6" t="s">
        <v>11</v>
      </c>
      <c r="D103" s="5">
        <v>56029</v>
      </c>
      <c r="E103" s="1">
        <v>0</v>
      </c>
      <c r="F103" s="1">
        <v>0</v>
      </c>
      <c r="G103" s="1">
        <v>11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11</v>
      </c>
    </row>
    <row r="104" spans="1:14" x14ac:dyDescent="0.3">
      <c r="A104" t="str">
        <f>IFERROR(VLOOKUP(D104,[1]RIJDERS!$B$33:$D$5011,2,FALSE),"")</f>
        <v>55</v>
      </c>
      <c r="B104" t="str">
        <f>IFERROR(VLOOKUP(D104,[1]RIJDERS!$B$33:$D$5011,3,FALSE),IF(ISBLANK(C104),"",C104))</f>
        <v>Aymeric WEBER</v>
      </c>
      <c r="C104" s="6" t="s">
        <v>11</v>
      </c>
      <c r="D104" s="5">
        <v>817</v>
      </c>
      <c r="E104" s="1">
        <v>0</v>
      </c>
      <c r="F104" s="1">
        <v>0</v>
      </c>
      <c r="G104" s="1">
        <v>10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</v>
      </c>
    </row>
    <row r="105" spans="1:14" x14ac:dyDescent="0.3">
      <c r="A105" t="str">
        <f>IFERROR(VLOOKUP(D105,[1]RIJDERS!$B$33:$D$5011,2,FALSE),"")</f>
        <v>74</v>
      </c>
      <c r="B105" t="str">
        <f>IFERROR(VLOOKUP(D105,[1]RIJDERS!$B$33:$D$5011,3,FALSE),IF(ISBLANK(C105),"",C105))</f>
        <v>Kobe VAN GESTEL</v>
      </c>
      <c r="C105" s="6" t="s">
        <v>11</v>
      </c>
      <c r="D105" s="5">
        <v>55476</v>
      </c>
      <c r="E105" s="1">
        <v>0</v>
      </c>
      <c r="F105" s="1">
        <v>6</v>
      </c>
      <c r="G105" s="1">
        <v>4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</v>
      </c>
    </row>
    <row r="106" spans="1:14" x14ac:dyDescent="0.3">
      <c r="A106" t="str">
        <f>IFERROR(VLOOKUP(D106,[1]RIJDERS!$B$33:$D$5011,2,FALSE),"")</f>
        <v>150</v>
      </c>
      <c r="B106" t="str">
        <f>IFERROR(VLOOKUP(D106,[1]RIJDERS!$B$33:$D$5011,3,FALSE),IF(ISBLANK(C106),"",C106))</f>
        <v>Robbe GEIJSELS</v>
      </c>
      <c r="C106" s="6" t="s">
        <v>11</v>
      </c>
      <c r="D106" s="5">
        <v>57527</v>
      </c>
      <c r="E106" s="1">
        <v>0</v>
      </c>
      <c r="F106" s="1">
        <v>0</v>
      </c>
      <c r="G106" s="1">
        <v>4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4</v>
      </c>
    </row>
    <row r="107" spans="1:14" x14ac:dyDescent="0.3">
      <c r="A107" t="str">
        <f>IFERROR(VLOOKUP(D107,[1]RIJDERS!$B$33:$D$5011,2,FALSE),"")</f>
        <v/>
      </c>
      <c r="B107" t="str">
        <f>IFERROR(VLOOKUP(D107,[1]RIJDERS!$B$33:$D$5011,3,FALSE),IF(ISBLANK(C107),"",C107))</f>
        <v/>
      </c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3">
      <c r="A108" t="str">
        <f>IFERROR(VLOOKUP(D108,[1]RIJDERS!$B$33:$D$5011,2,FALSE),"")</f>
        <v/>
      </c>
      <c r="B108" t="str">
        <f>IFERROR(VLOOKUP(D108,[1]RIJDERS!$B$33:$D$5011,3,FALSE),IF(ISBLANK(C108),"",C108))</f>
        <v>Boys 14 jaar</v>
      </c>
      <c r="C108" s="5" t="s">
        <v>12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3">
      <c r="A109" t="str">
        <f>IFERROR(VLOOKUP(D109,[1]RIJDERS!$B$33:$D$5011,2,FALSE),"")</f>
        <v>94</v>
      </c>
      <c r="B109" t="str">
        <f>IFERROR(VLOOKUP(D109,[1]RIJDERS!$B$33:$D$5011,3,FALSE),IF(ISBLANK(C109),"",C109))</f>
        <v>Tjörven MERTENS</v>
      </c>
      <c r="C109" s="6" t="s">
        <v>13</v>
      </c>
      <c r="D109" s="5">
        <v>53025</v>
      </c>
      <c r="E109" s="1">
        <v>79</v>
      </c>
      <c r="F109" s="1">
        <v>79</v>
      </c>
      <c r="G109" s="1">
        <v>79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237</v>
      </c>
    </row>
    <row r="110" spans="1:14" x14ac:dyDescent="0.3">
      <c r="A110" t="str">
        <f>IFERROR(VLOOKUP(D110,[1]RIJDERS!$B$33:$D$5011,2,FALSE),"")</f>
        <v>32</v>
      </c>
      <c r="B110" t="str">
        <f>IFERROR(VLOOKUP(D110,[1]RIJDERS!$B$33:$D$5011,3,FALSE),IF(ISBLANK(C110),"",C110))</f>
        <v>Ziko DECOSTER</v>
      </c>
      <c r="C110" s="6" t="s">
        <v>13</v>
      </c>
      <c r="D110" s="5">
        <v>47390</v>
      </c>
      <c r="E110" s="1">
        <v>40</v>
      </c>
      <c r="F110" s="1">
        <v>58</v>
      </c>
      <c r="G110" s="1">
        <v>47</v>
      </c>
      <c r="H110" s="1">
        <v>73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218</v>
      </c>
    </row>
    <row r="111" spans="1:14" x14ac:dyDescent="0.3">
      <c r="A111" t="str">
        <f>IFERROR(VLOOKUP(D111,[1]RIJDERS!$B$33:$D$5011,2,FALSE),"")</f>
        <v>29</v>
      </c>
      <c r="B111" t="str">
        <f>IFERROR(VLOOKUP(D111,[1]RIJDERS!$B$33:$D$5011,3,FALSE),IF(ISBLANK(C111),"",C111))</f>
        <v>Ilias AKKERMANS</v>
      </c>
      <c r="C111" s="6" t="s">
        <v>13</v>
      </c>
      <c r="D111" s="5">
        <v>51589</v>
      </c>
      <c r="E111" s="1">
        <v>36</v>
      </c>
      <c r="F111" s="1">
        <v>43</v>
      </c>
      <c r="G111" s="1">
        <v>24</v>
      </c>
      <c r="H111" s="1">
        <v>48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151</v>
      </c>
    </row>
    <row r="112" spans="1:14" x14ac:dyDescent="0.3">
      <c r="A112" t="str">
        <f>IFERROR(VLOOKUP(D112,[1]RIJDERS!$B$33:$D$5011,2,FALSE),"")</f>
        <v>34</v>
      </c>
      <c r="B112" t="str">
        <f>IFERROR(VLOOKUP(D112,[1]RIJDERS!$B$33:$D$5011,3,FALSE),IF(ISBLANK(C112),"",C112))</f>
        <v>Jesse VAN DER EYCKEN</v>
      </c>
      <c r="C112" s="6" t="s">
        <v>13</v>
      </c>
      <c r="D112" s="5">
        <v>56076</v>
      </c>
      <c r="E112" s="1">
        <v>36</v>
      </c>
      <c r="F112" s="1">
        <v>37</v>
      </c>
      <c r="G112" s="1">
        <v>19</v>
      </c>
      <c r="H112" s="1">
        <v>36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128</v>
      </c>
    </row>
    <row r="113" spans="1:14" x14ac:dyDescent="0.3">
      <c r="A113" t="str">
        <f>IFERROR(VLOOKUP(D113,[1]RIJDERS!$B$33:$D$5011,2,FALSE),"")</f>
        <v>51</v>
      </c>
      <c r="B113" t="str">
        <f>IFERROR(VLOOKUP(D113,[1]RIJDERS!$B$33:$D$5011,3,FALSE),IF(ISBLANK(C113),"",C113))</f>
        <v>Dieter BROUNS</v>
      </c>
      <c r="C113" s="6" t="s">
        <v>13</v>
      </c>
      <c r="D113" s="5">
        <v>52323</v>
      </c>
      <c r="E113" s="1">
        <v>58</v>
      </c>
      <c r="F113" s="1">
        <v>53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111</v>
      </c>
    </row>
    <row r="114" spans="1:14" x14ac:dyDescent="0.3">
      <c r="A114" t="str">
        <f>IFERROR(VLOOKUP(D114,[1]RIJDERS!$B$33:$D$5011,2,FALSE),"")</f>
        <v>117</v>
      </c>
      <c r="B114" t="str">
        <f>IFERROR(VLOOKUP(D114,[1]RIJDERS!$B$33:$D$5011,3,FALSE),IF(ISBLANK(C114),"",C114))</f>
        <v>Thibault VAN LAERE</v>
      </c>
      <c r="C114" s="6" t="s">
        <v>13</v>
      </c>
      <c r="D114" s="5">
        <v>45801</v>
      </c>
      <c r="E114" s="1">
        <v>20</v>
      </c>
      <c r="F114" s="1">
        <v>0</v>
      </c>
      <c r="G114" s="1">
        <v>40</v>
      </c>
      <c r="H114" s="1">
        <v>50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110</v>
      </c>
    </row>
    <row r="115" spans="1:14" x14ac:dyDescent="0.3">
      <c r="A115" t="str">
        <f>IFERROR(VLOOKUP(D115,[1]RIJDERS!$B$33:$D$5011,2,FALSE),"")</f>
        <v>90</v>
      </c>
      <c r="B115" t="str">
        <f>IFERROR(VLOOKUP(D115,[1]RIJDERS!$B$33:$D$5011,3,FALSE),IF(ISBLANK(C115),"",C115))</f>
        <v>Nand MARTENS</v>
      </c>
      <c r="C115" s="6" t="s">
        <v>13</v>
      </c>
      <c r="D115" s="5">
        <v>48734</v>
      </c>
      <c r="E115" s="1">
        <v>42</v>
      </c>
      <c r="F115" s="1">
        <v>0</v>
      </c>
      <c r="G115" s="1">
        <v>58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</v>
      </c>
    </row>
    <row r="116" spans="1:14" x14ac:dyDescent="0.3">
      <c r="A116" t="str">
        <f>IFERROR(VLOOKUP(D116,[1]RIJDERS!$B$33:$D$5011,2,FALSE),"")</f>
        <v>999</v>
      </c>
      <c r="B116" t="str">
        <f>IFERROR(VLOOKUP(D116,[1]RIJDERS!$B$33:$D$5011,3,FALSE),IF(ISBLANK(C116),"",C116))</f>
        <v>Robbin BOSCH</v>
      </c>
      <c r="C116" s="6" t="s">
        <v>13</v>
      </c>
      <c r="D116" s="5">
        <v>45812</v>
      </c>
      <c r="E116" s="1">
        <v>18</v>
      </c>
      <c r="F116" s="1">
        <v>36</v>
      </c>
      <c r="G116" s="1">
        <v>36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90</v>
      </c>
    </row>
    <row r="117" spans="1:14" x14ac:dyDescent="0.3">
      <c r="A117" t="str">
        <f>IFERROR(VLOOKUP(D117,[1]RIJDERS!$B$33:$D$5011,2,FALSE),"")</f>
        <v>84</v>
      </c>
      <c r="B117" t="str">
        <f>IFERROR(VLOOKUP(D117,[1]RIJDERS!$B$33:$D$5011,3,FALSE),IF(ISBLANK(C117),"",C117))</f>
        <v>Bram MAES</v>
      </c>
      <c r="C117" s="6" t="s">
        <v>13</v>
      </c>
      <c r="D117" s="5">
        <v>46470</v>
      </c>
      <c r="E117" s="1">
        <v>18</v>
      </c>
      <c r="F117" s="1">
        <v>0</v>
      </c>
      <c r="G117" s="1">
        <v>34</v>
      </c>
      <c r="H117" s="1">
        <v>32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84</v>
      </c>
    </row>
    <row r="118" spans="1:14" x14ac:dyDescent="0.3">
      <c r="A118" t="str">
        <f>IFERROR(VLOOKUP(D118,[1]RIJDERS!$B$33:$D$5011,2,FALSE),"")</f>
        <v>875</v>
      </c>
      <c r="B118" t="str">
        <f>IFERROR(VLOOKUP(D118,[1]RIJDERS!$B$33:$D$5011,3,FALSE),IF(ISBLANK(C118),"",C118))</f>
        <v>Victor BEIRINCKX</v>
      </c>
      <c r="C118" s="6" t="s">
        <v>13</v>
      </c>
      <c r="D118" s="5">
        <v>53620</v>
      </c>
      <c r="E118" s="1">
        <v>0</v>
      </c>
      <c r="F118" s="1">
        <v>46</v>
      </c>
      <c r="G118" s="1">
        <v>0</v>
      </c>
      <c r="H118" s="1">
        <v>36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82</v>
      </c>
    </row>
    <row r="119" spans="1:14" x14ac:dyDescent="0.3">
      <c r="A119" t="str">
        <f>IFERROR(VLOOKUP(D119,[1]RIJDERS!$B$33:$D$5011,2,FALSE),"")</f>
        <v>65</v>
      </c>
      <c r="B119" t="str">
        <f>IFERROR(VLOOKUP(D119,[1]RIJDERS!$B$33:$D$5011,3,FALSE),IF(ISBLANK(C119),"",C119))</f>
        <v>Nathan DE FAUW</v>
      </c>
      <c r="C119" s="6" t="s">
        <v>13</v>
      </c>
      <c r="D119" s="5">
        <v>48601</v>
      </c>
      <c r="E119" s="1">
        <v>40</v>
      </c>
      <c r="F119" s="1">
        <v>38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78</v>
      </c>
    </row>
    <row r="120" spans="1:14" x14ac:dyDescent="0.3">
      <c r="A120" t="str">
        <f>IFERROR(VLOOKUP(D120,[1]RIJDERS!$B$33:$D$5011,2,FALSE),"")</f>
        <v>53</v>
      </c>
      <c r="B120" t="str">
        <f>IFERROR(VLOOKUP(D120,[1]RIJDERS!$B$33:$D$5011,3,FALSE),IF(ISBLANK(C120),"",C120))</f>
        <v>Cedric PATTYN</v>
      </c>
      <c r="C120" s="6" t="s">
        <v>13</v>
      </c>
      <c r="D120" s="5">
        <v>54283</v>
      </c>
      <c r="E120" s="1">
        <v>17</v>
      </c>
      <c r="F120" s="1">
        <v>0</v>
      </c>
      <c r="G120" s="1">
        <v>20</v>
      </c>
      <c r="H120" s="1">
        <v>33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70</v>
      </c>
    </row>
    <row r="121" spans="1:14" x14ac:dyDescent="0.3">
      <c r="A121" t="str">
        <f>IFERROR(VLOOKUP(D121,[1]RIJDERS!$B$33:$D$5011,2,FALSE),"")</f>
        <v>135</v>
      </c>
      <c r="B121" t="str">
        <f>IFERROR(VLOOKUP(D121,[1]RIJDERS!$B$33:$D$5011,3,FALSE),IF(ISBLANK(C121),"",C121))</f>
        <v>Lars VERKOYEN</v>
      </c>
      <c r="C121" s="6" t="s">
        <v>13</v>
      </c>
      <c r="D121" s="5">
        <v>52103</v>
      </c>
      <c r="E121" s="1">
        <v>13</v>
      </c>
      <c r="F121" s="1">
        <v>19</v>
      </c>
      <c r="G121" s="1">
        <v>18</v>
      </c>
      <c r="H121" s="1">
        <v>11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61</v>
      </c>
    </row>
    <row r="122" spans="1:14" x14ac:dyDescent="0.3">
      <c r="A122" t="str">
        <f>IFERROR(VLOOKUP(D122,[1]RIJDERS!$B$33:$D$5011,2,FALSE),"")</f>
        <v>28</v>
      </c>
      <c r="B122" t="str">
        <f>IFERROR(VLOOKUP(D122,[1]RIJDERS!$B$33:$D$5011,3,FALSE),IF(ISBLANK(C122),"",C122))</f>
        <v>Kjell DE SCHEPPER</v>
      </c>
      <c r="C122" s="6" t="s">
        <v>13</v>
      </c>
      <c r="D122" s="5">
        <v>45810</v>
      </c>
      <c r="E122" s="1">
        <v>52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52</v>
      </c>
    </row>
    <row r="123" spans="1:14" x14ac:dyDescent="0.3">
      <c r="A123" t="str">
        <f>IFERROR(VLOOKUP(D123,[1]RIJDERS!$B$33:$D$5011,2,FALSE),"")</f>
        <v>76</v>
      </c>
      <c r="B123" t="str">
        <f>IFERROR(VLOOKUP(D123,[1]RIJDERS!$B$33:$D$5011,3,FALSE),IF(ISBLANK(C123),"",C123))</f>
        <v>Ethane BOURGUIGNON</v>
      </c>
      <c r="C123" s="6" t="s">
        <v>13</v>
      </c>
      <c r="D123" s="5">
        <v>1049</v>
      </c>
      <c r="E123" s="1">
        <v>0</v>
      </c>
      <c r="F123" s="1">
        <v>0</v>
      </c>
      <c r="G123" s="1">
        <v>52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52</v>
      </c>
    </row>
    <row r="124" spans="1:14" x14ac:dyDescent="0.3">
      <c r="A124" t="str">
        <f>IFERROR(VLOOKUP(D124,[1]RIJDERS!$B$33:$D$5011,2,FALSE),"")</f>
        <v>73</v>
      </c>
      <c r="B124" t="str">
        <f>IFERROR(VLOOKUP(D124,[1]RIJDERS!$B$33:$D$5011,3,FALSE),IF(ISBLANK(C124),"",C124))</f>
        <v>Tjalle DEBURCHGRAEVE</v>
      </c>
      <c r="C124" s="6" t="s">
        <v>13</v>
      </c>
      <c r="D124" s="5">
        <v>54059</v>
      </c>
      <c r="E124" s="1">
        <v>0</v>
      </c>
      <c r="F124" s="1">
        <v>0</v>
      </c>
      <c r="G124" s="1">
        <v>45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45</v>
      </c>
    </row>
    <row r="125" spans="1:14" x14ac:dyDescent="0.3">
      <c r="A125" t="str">
        <f>IFERROR(VLOOKUP(D125,[1]RIJDERS!$B$33:$D$5011,2,FALSE),"")</f>
        <v>45</v>
      </c>
      <c r="B125" t="str">
        <f>IFERROR(VLOOKUP(D125,[1]RIJDERS!$B$33:$D$5011,3,FALSE),IF(ISBLANK(C125),"",C125))</f>
        <v>Zian S´JEGERS</v>
      </c>
      <c r="C125" s="6" t="s">
        <v>13</v>
      </c>
      <c r="D125" s="5">
        <v>46887</v>
      </c>
      <c r="E125" s="1">
        <v>7</v>
      </c>
      <c r="F125" s="1">
        <v>13</v>
      </c>
      <c r="G125" s="1">
        <v>10</v>
      </c>
      <c r="H125" s="1">
        <v>13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43</v>
      </c>
    </row>
    <row r="126" spans="1:14" x14ac:dyDescent="0.3">
      <c r="A126" t="str">
        <f>IFERROR(VLOOKUP(D126,[1]RIJDERS!$B$33:$D$5011,2,FALSE),"")</f>
        <v>37</v>
      </c>
      <c r="B126" t="str">
        <f>IFERROR(VLOOKUP(D126,[1]RIJDERS!$B$33:$D$5011,3,FALSE),IF(ISBLANK(C126),"",C126))</f>
        <v>MILAN PEETERS</v>
      </c>
      <c r="C126" s="6" t="s">
        <v>13</v>
      </c>
      <c r="D126" s="5">
        <v>57081</v>
      </c>
      <c r="E126" s="1">
        <v>13</v>
      </c>
      <c r="F126" s="1">
        <v>16</v>
      </c>
      <c r="G126" s="1">
        <v>12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41</v>
      </c>
    </row>
    <row r="127" spans="1:14" x14ac:dyDescent="0.3">
      <c r="A127" t="str">
        <f>IFERROR(VLOOKUP(D127,[1]RIJDERS!$B$33:$D$5011,2,FALSE),"")</f>
        <v>42</v>
      </c>
      <c r="B127" t="str">
        <f>IFERROR(VLOOKUP(D127,[1]RIJDERS!$B$33:$D$5011,3,FALSE),IF(ISBLANK(C127),"",C127))</f>
        <v>Fré CSÀNYI</v>
      </c>
      <c r="C127" s="6" t="s">
        <v>13</v>
      </c>
      <c r="D127" s="5">
        <v>46420</v>
      </c>
      <c r="E127" s="1">
        <v>4</v>
      </c>
      <c r="F127" s="1">
        <v>16</v>
      </c>
      <c r="G127" s="1">
        <v>20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40</v>
      </c>
    </row>
    <row r="128" spans="1:14" x14ac:dyDescent="0.3">
      <c r="A128" t="str">
        <f>IFERROR(VLOOKUP(D128,[1]RIJDERS!$B$33:$D$5011,2,FALSE),"")</f>
        <v>199</v>
      </c>
      <c r="B128" t="str">
        <f>IFERROR(VLOOKUP(D128,[1]RIJDERS!$B$33:$D$5011,3,FALSE),IF(ISBLANK(C128),"",C128))</f>
        <v>Minthe WOUTERS-SELS</v>
      </c>
      <c r="C128" s="6" t="s">
        <v>13</v>
      </c>
      <c r="D128" s="5">
        <v>46629</v>
      </c>
      <c r="E128" s="1">
        <v>12</v>
      </c>
      <c r="F128" s="1">
        <v>17</v>
      </c>
      <c r="G128" s="1">
        <v>10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39</v>
      </c>
    </row>
    <row r="129" spans="1:14" x14ac:dyDescent="0.3">
      <c r="A129" t="str">
        <f>IFERROR(VLOOKUP(D129,[1]RIJDERS!$B$33:$D$5011,2,FALSE),"")</f>
        <v>43</v>
      </c>
      <c r="B129" t="str">
        <f>IFERROR(VLOOKUP(D129,[1]RIJDERS!$B$33:$D$5011,3,FALSE),IF(ISBLANK(C129),"",C129))</f>
        <v>Nick UMANS</v>
      </c>
      <c r="C129" s="6" t="s">
        <v>13</v>
      </c>
      <c r="D129" s="5">
        <v>51197</v>
      </c>
      <c r="E129" s="1">
        <v>0</v>
      </c>
      <c r="F129" s="1">
        <v>0</v>
      </c>
      <c r="G129" s="1">
        <v>12</v>
      </c>
      <c r="H129" s="1">
        <v>25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37</v>
      </c>
    </row>
    <row r="130" spans="1:14" x14ac:dyDescent="0.3">
      <c r="A130" t="str">
        <f>IFERROR(VLOOKUP(D130,[1]RIJDERS!$B$33:$D$5011,2,FALSE),"")</f>
        <v>40</v>
      </c>
      <c r="B130" t="str">
        <f>IFERROR(VLOOKUP(D130,[1]RIJDERS!$B$33:$D$5011,3,FALSE),IF(ISBLANK(C130),"",C130))</f>
        <v>Jens HUYBRECHTS</v>
      </c>
      <c r="C130" s="6" t="s">
        <v>13</v>
      </c>
      <c r="D130" s="5">
        <v>48044</v>
      </c>
      <c r="E130" s="1">
        <v>15</v>
      </c>
      <c r="F130" s="1">
        <v>0</v>
      </c>
      <c r="G130" s="1">
        <v>17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32</v>
      </c>
    </row>
    <row r="131" spans="1:14" x14ac:dyDescent="0.3">
      <c r="A131" t="str">
        <f>IFERROR(VLOOKUP(D131,[1]RIJDERS!$B$33:$D$5011,2,FALSE),"")</f>
        <v>30</v>
      </c>
      <c r="B131" t="str">
        <f>IFERROR(VLOOKUP(D131,[1]RIJDERS!$B$33:$D$5011,3,FALSE),IF(ISBLANK(C131),"",C131))</f>
        <v>Dario VAN DEN HEUVEL</v>
      </c>
      <c r="C131" s="6" t="s">
        <v>13</v>
      </c>
      <c r="D131" s="5">
        <v>45618</v>
      </c>
      <c r="E131" s="1">
        <v>7</v>
      </c>
      <c r="F131" s="1">
        <v>11</v>
      </c>
      <c r="G131" s="1">
        <v>9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27</v>
      </c>
    </row>
    <row r="132" spans="1:14" x14ac:dyDescent="0.3">
      <c r="A132" t="str">
        <f>IFERROR(VLOOKUP(D132,[1]RIJDERS!$B$33:$D$5011,2,FALSE),"")</f>
        <v>44</v>
      </c>
      <c r="B132" t="str">
        <f>IFERROR(VLOOKUP(D132,[1]RIJDERS!$B$33:$D$5011,3,FALSE),IF(ISBLANK(C132),"",C132))</f>
        <v>Axl QUIRIJNEN</v>
      </c>
      <c r="C132" s="6" t="s">
        <v>13</v>
      </c>
      <c r="D132" s="5">
        <v>50591</v>
      </c>
      <c r="E132" s="1">
        <v>0</v>
      </c>
      <c r="F132" s="1">
        <v>0</v>
      </c>
      <c r="G132" s="1">
        <v>10</v>
      </c>
      <c r="H132" s="1">
        <v>13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23</v>
      </c>
    </row>
    <row r="133" spans="1:14" x14ac:dyDescent="0.3">
      <c r="A133" t="str">
        <f>IFERROR(VLOOKUP(D133,[1]RIJDERS!$B$33:$D$5011,2,FALSE),"")</f>
        <v>120</v>
      </c>
      <c r="B133" t="str">
        <f>IFERROR(VLOOKUP(D133,[1]RIJDERS!$B$33:$D$5011,3,FALSE),IF(ISBLANK(C133),"",C133))</f>
        <v>Donnelly LAMBRICHTS</v>
      </c>
      <c r="C133" s="6" t="s">
        <v>13</v>
      </c>
      <c r="D133" s="5">
        <v>48168</v>
      </c>
      <c r="E133" s="1">
        <v>7</v>
      </c>
      <c r="F133" s="1">
        <v>15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22</v>
      </c>
    </row>
    <row r="134" spans="1:14" x14ac:dyDescent="0.3">
      <c r="A134" t="str">
        <f>IFERROR(VLOOKUP(D134,[1]RIJDERS!$B$33:$D$5011,2,FALSE),"")</f>
        <v>93</v>
      </c>
      <c r="B134" t="str">
        <f>IFERROR(VLOOKUP(D134,[1]RIJDERS!$B$33:$D$5011,3,FALSE),IF(ISBLANK(C134),"",C134))</f>
        <v>Tijs VAN UFFEL</v>
      </c>
      <c r="C134" s="6" t="s">
        <v>13</v>
      </c>
      <c r="D134" s="5">
        <v>50589</v>
      </c>
      <c r="E134" s="1">
        <v>0</v>
      </c>
      <c r="F134" s="1">
        <v>0</v>
      </c>
      <c r="G134" s="1">
        <v>12</v>
      </c>
      <c r="H134" s="1">
        <v>9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21</v>
      </c>
    </row>
    <row r="135" spans="1:14" x14ac:dyDescent="0.3">
      <c r="A135" t="str">
        <f>IFERROR(VLOOKUP(D135,[1]RIJDERS!$B$33:$D$5011,2,FALSE),"")</f>
        <v>49</v>
      </c>
      <c r="B135" t="str">
        <f>IFERROR(VLOOKUP(D135,[1]RIJDERS!$B$33:$D$5011,3,FALSE),IF(ISBLANK(C135),"",C135))</f>
        <v>Seppe HEYMANS</v>
      </c>
      <c r="C135" s="6" t="s">
        <v>13</v>
      </c>
      <c r="D135" s="5">
        <v>43248</v>
      </c>
      <c r="E135" s="1">
        <v>0</v>
      </c>
      <c r="F135" s="1">
        <v>0</v>
      </c>
      <c r="G135" s="1">
        <v>21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21</v>
      </c>
    </row>
    <row r="136" spans="1:14" x14ac:dyDescent="0.3">
      <c r="A136" t="str">
        <f>IFERROR(VLOOKUP(D136,[1]RIJDERS!$B$33:$D$5011,2,FALSE),"")</f>
        <v>121</v>
      </c>
      <c r="B136" t="str">
        <f>IFERROR(VLOOKUP(D136,[1]RIJDERS!$B$33:$D$5011,3,FALSE),IF(ISBLANK(C136),"",C136))</f>
        <v>Stef HORNIKX</v>
      </c>
      <c r="C136" s="6" t="s">
        <v>13</v>
      </c>
      <c r="D136" s="5">
        <v>45857</v>
      </c>
      <c r="E136" s="1">
        <v>5</v>
      </c>
      <c r="F136" s="1">
        <v>14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19</v>
      </c>
    </row>
    <row r="137" spans="1:14" x14ac:dyDescent="0.3">
      <c r="A137" t="str">
        <f>IFERROR(VLOOKUP(D137,[1]RIJDERS!$B$33:$D$5011,2,FALSE),"")</f>
        <v>50</v>
      </c>
      <c r="B137" t="str">
        <f>IFERROR(VLOOKUP(D137,[1]RIJDERS!$B$33:$D$5011,3,FALSE),IF(ISBLANK(C137),"",C137))</f>
        <v>Mateo BEKAERT</v>
      </c>
      <c r="C137" s="6" t="s">
        <v>13</v>
      </c>
      <c r="D137" s="5">
        <v>54328</v>
      </c>
      <c r="E137" s="1">
        <v>6</v>
      </c>
      <c r="F137" s="1">
        <v>11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17</v>
      </c>
    </row>
    <row r="138" spans="1:14" x14ac:dyDescent="0.3">
      <c r="A138" t="str">
        <f>IFERROR(VLOOKUP(D138,[1]RIJDERS!$B$33:$D$5011,2,FALSE),"")</f>
        <v>122</v>
      </c>
      <c r="B138" t="str">
        <f>IFERROR(VLOOKUP(D138,[1]RIJDERS!$B$33:$D$5011,3,FALSE),IF(ISBLANK(C138),"",C138))</f>
        <v>Quinte BELMANS</v>
      </c>
      <c r="C138" s="6" t="s">
        <v>13</v>
      </c>
      <c r="D138" s="5">
        <v>53621</v>
      </c>
      <c r="E138" s="1">
        <v>16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16</v>
      </c>
    </row>
    <row r="139" spans="1:14" x14ac:dyDescent="0.3">
      <c r="A139" t="str">
        <f>IFERROR(VLOOKUP(D139,[1]RIJDERS!$B$33:$D$5011,2,FALSE),"")</f>
        <v>36</v>
      </c>
      <c r="B139" t="str">
        <f>IFERROR(VLOOKUP(D139,[1]RIJDERS!$B$33:$D$5011,3,FALSE),IF(ISBLANK(C139),"",C139))</f>
        <v>Arne CEUPPENS</v>
      </c>
      <c r="C139" s="6" t="s">
        <v>13</v>
      </c>
      <c r="D139" s="5">
        <v>46419</v>
      </c>
      <c r="E139" s="1">
        <v>0</v>
      </c>
      <c r="F139" s="1">
        <v>0</v>
      </c>
      <c r="G139" s="1">
        <v>14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14</v>
      </c>
    </row>
    <row r="140" spans="1:14" x14ac:dyDescent="0.3">
      <c r="A140" t="str">
        <f>IFERROR(VLOOKUP(D140,[1]RIJDERS!$B$33:$D$5011,2,FALSE),"")</f>
        <v>88</v>
      </c>
      <c r="B140" t="str">
        <f>IFERROR(VLOOKUP(D140,[1]RIJDERS!$B$33:$D$5011,3,FALSE),IF(ISBLANK(C140),"",C140))</f>
        <v>Robbe ARTOOS</v>
      </c>
      <c r="C140" s="6" t="s">
        <v>13</v>
      </c>
      <c r="D140" s="5">
        <v>46468</v>
      </c>
      <c r="E140" s="1">
        <v>0</v>
      </c>
      <c r="F140" s="1">
        <v>12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12</v>
      </c>
    </row>
    <row r="141" spans="1:14" x14ac:dyDescent="0.3">
      <c r="A141" t="str">
        <f>IFERROR(VLOOKUP(D141,[1]RIJDERS!$B$33:$D$5011,2,FALSE),"")</f>
        <v>64</v>
      </c>
      <c r="B141" t="str">
        <f>IFERROR(VLOOKUP(D141,[1]RIJDERS!$B$33:$D$5011,3,FALSE),IF(ISBLANK(C141),"",C141))</f>
        <v>Maxim BEUNCKENS</v>
      </c>
      <c r="C141" s="6" t="s">
        <v>13</v>
      </c>
      <c r="D141" s="5">
        <v>43247</v>
      </c>
      <c r="E141" s="1">
        <v>0</v>
      </c>
      <c r="F141" s="1">
        <v>0</v>
      </c>
      <c r="G141" s="1">
        <v>11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11</v>
      </c>
    </row>
    <row r="142" spans="1:14" x14ac:dyDescent="0.3">
      <c r="A142" t="str">
        <f>IFERROR(VLOOKUP(D142,[1]RIJDERS!$B$33:$D$5011,2,FALSE),"")</f>
        <v>222</v>
      </c>
      <c r="B142" t="str">
        <f>IFERROR(VLOOKUP(D142,[1]RIJDERS!$B$33:$D$5011,3,FALSE),IF(ISBLANK(C142),"",C142))</f>
        <v>Topangio VERBERT</v>
      </c>
      <c r="C142" s="6" t="s">
        <v>13</v>
      </c>
      <c r="D142" s="5">
        <v>47494</v>
      </c>
      <c r="E142" s="1">
        <v>0</v>
      </c>
      <c r="F142" s="1">
        <v>10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10</v>
      </c>
    </row>
    <row r="143" spans="1:14" x14ac:dyDescent="0.3">
      <c r="A143" t="str">
        <f>IFERROR(VLOOKUP(D143,[1]RIJDERS!$B$33:$D$5011,2,FALSE),"")</f>
        <v>108</v>
      </c>
      <c r="B143" t="str">
        <f>IFERROR(VLOOKUP(D143,[1]RIJDERS!$B$33:$D$5011,3,FALSE),IF(ISBLANK(C143),"",C143))</f>
        <v>Sander DE CLERCQ</v>
      </c>
      <c r="C143" s="6" t="s">
        <v>13</v>
      </c>
      <c r="D143" s="5">
        <v>52106</v>
      </c>
      <c r="E143" s="1">
        <v>0</v>
      </c>
      <c r="F143" s="1">
        <v>0</v>
      </c>
      <c r="G143" s="1">
        <v>9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9</v>
      </c>
    </row>
    <row r="144" spans="1:14" x14ac:dyDescent="0.3">
      <c r="A144" t="str">
        <f>IFERROR(VLOOKUP(D144,[1]RIJDERS!$B$33:$D$5011,2,FALSE),"")</f>
        <v>125</v>
      </c>
      <c r="B144" t="str">
        <f>IFERROR(VLOOKUP(D144,[1]RIJDERS!$B$33:$D$5011,3,FALSE),IF(ISBLANK(C144),"",C144))</f>
        <v>Matthias MARCKELBACH</v>
      </c>
      <c r="C144" s="6" t="s">
        <v>13</v>
      </c>
      <c r="D144" s="5">
        <v>56414</v>
      </c>
      <c r="E144" s="1">
        <v>0</v>
      </c>
      <c r="F144" s="1">
        <v>0</v>
      </c>
      <c r="G144" s="1">
        <v>7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7</v>
      </c>
    </row>
    <row r="145" spans="1:14" x14ac:dyDescent="0.3">
      <c r="A145" t="str">
        <f>IFERROR(VLOOKUP(D145,[1]RIJDERS!$B$33:$D$5011,2,FALSE),"")</f>
        <v>60</v>
      </c>
      <c r="B145" t="str">
        <f>IFERROR(VLOOKUP(D145,[1]RIJDERS!$B$33:$D$5011,3,FALSE),IF(ISBLANK(C145),"",C145))</f>
        <v>Keanu DUBOIS</v>
      </c>
      <c r="C145" s="6" t="s">
        <v>13</v>
      </c>
      <c r="D145" s="5">
        <v>56562</v>
      </c>
      <c r="E145" s="1">
        <v>0</v>
      </c>
      <c r="F145" s="1">
        <v>0</v>
      </c>
      <c r="G145" s="1">
        <v>4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4</v>
      </c>
    </row>
    <row r="146" spans="1:14" x14ac:dyDescent="0.3">
      <c r="A146" t="str">
        <f>IFERROR(VLOOKUP(D146,[1]RIJDERS!$B$33:$D$5011,2,FALSE),"")</f>
        <v/>
      </c>
      <c r="B146" t="str">
        <f>IFERROR(VLOOKUP(D146,[1]RIJDERS!$B$33:$D$5011,3,FALSE),IF(ISBLANK(C146),"",C146))</f>
        <v/>
      </c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3">
      <c r="A147" t="str">
        <f>IFERROR(VLOOKUP(D147,[1]RIJDERS!$B$33:$D$5011,2,FALSE),"")</f>
        <v/>
      </c>
      <c r="B147" t="str">
        <f>IFERROR(VLOOKUP(D147,[1]RIJDERS!$B$33:$D$5011,3,FALSE),IF(ISBLANK(C147),"",C147))</f>
        <v>Boys 15/16 jaar</v>
      </c>
      <c r="C147" s="5" t="s">
        <v>14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3">
      <c r="A148" t="str">
        <f>IFERROR(VLOOKUP(D148,[1]RIJDERS!$B$33:$D$5011,2,FALSE),"")</f>
        <v>56</v>
      </c>
      <c r="B148" t="str">
        <f>IFERROR(VLOOKUP(D148,[1]RIJDERS!$B$33:$D$5011,3,FALSE),IF(ISBLANK(C148),"",C148))</f>
        <v>Arno BRAEKEN</v>
      </c>
      <c r="C148" s="6" t="s">
        <v>15</v>
      </c>
      <c r="D148" s="5">
        <v>45786</v>
      </c>
      <c r="E148" s="1">
        <v>58</v>
      </c>
      <c r="F148" s="1">
        <v>0</v>
      </c>
      <c r="G148" s="1">
        <v>79</v>
      </c>
      <c r="H148" s="1">
        <v>79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216</v>
      </c>
    </row>
    <row r="149" spans="1:14" x14ac:dyDescent="0.3">
      <c r="A149" t="str">
        <f>IFERROR(VLOOKUP(D149,[1]RIJDERS!$B$33:$D$5011,2,FALSE),"")</f>
        <v>2</v>
      </c>
      <c r="B149" t="str">
        <f>IFERROR(VLOOKUP(D149,[1]RIJDERS!$B$33:$D$5011,3,FALSE),IF(ISBLANK(C149),"",C149))</f>
        <v>Wannes MAGDELIJNS</v>
      </c>
      <c r="C149" s="6" t="s">
        <v>15</v>
      </c>
      <c r="D149" s="5">
        <v>48034</v>
      </c>
      <c r="E149" s="1">
        <v>79</v>
      </c>
      <c r="F149" s="1">
        <v>79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158</v>
      </c>
    </row>
    <row r="150" spans="1:14" x14ac:dyDescent="0.3">
      <c r="A150" t="str">
        <f>IFERROR(VLOOKUP(D150,[1]RIJDERS!$B$33:$D$5011,2,FALSE),"")</f>
        <v>16</v>
      </c>
      <c r="B150" t="str">
        <f>IFERROR(VLOOKUP(D150,[1]RIJDERS!$B$33:$D$5011,3,FALSE),IF(ISBLANK(C150),"",C150))</f>
        <v>Thomas WILLEMS</v>
      </c>
      <c r="C150" s="6" t="s">
        <v>15</v>
      </c>
      <c r="D150" s="5">
        <v>48021</v>
      </c>
      <c r="E150" s="1">
        <v>54</v>
      </c>
      <c r="F150" s="1">
        <v>48</v>
      </c>
      <c r="G150" s="1">
        <v>52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154</v>
      </c>
    </row>
    <row r="151" spans="1:14" x14ac:dyDescent="0.3">
      <c r="A151" t="str">
        <f>IFERROR(VLOOKUP(D151,[1]RIJDERS!$B$33:$D$5011,2,FALSE),"")</f>
        <v>38</v>
      </c>
      <c r="B151" t="str">
        <f>IFERROR(VLOOKUP(D151,[1]RIJDERS!$B$33:$D$5011,3,FALSE),IF(ISBLANK(C151),"",C151))</f>
        <v>Kenneth WILLEMS</v>
      </c>
      <c r="C151" s="6" t="s">
        <v>15</v>
      </c>
      <c r="D151" s="5">
        <v>47270</v>
      </c>
      <c r="E151" s="1">
        <v>39</v>
      </c>
      <c r="F151" s="1">
        <v>21</v>
      </c>
      <c r="G151" s="1">
        <v>38</v>
      </c>
      <c r="H151" s="1">
        <v>44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142</v>
      </c>
    </row>
    <row r="152" spans="1:14" x14ac:dyDescent="0.3">
      <c r="A152" t="str">
        <f>IFERROR(VLOOKUP(D152,[1]RIJDERS!$B$33:$D$5011,2,FALSE),"")</f>
        <v>65</v>
      </c>
      <c r="B152" t="str">
        <f>IFERROR(VLOOKUP(D152,[1]RIJDERS!$B$33:$D$5011,3,FALSE),IF(ISBLANK(C152),"",C152))</f>
        <v>Mattheo HANNES</v>
      </c>
      <c r="C152" s="6" t="s">
        <v>15</v>
      </c>
      <c r="D152" s="5">
        <v>45763</v>
      </c>
      <c r="E152" s="1">
        <v>43</v>
      </c>
      <c r="F152" s="1">
        <v>47</v>
      </c>
      <c r="G152" s="1">
        <v>43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133</v>
      </c>
    </row>
    <row r="153" spans="1:14" x14ac:dyDescent="0.3">
      <c r="A153" t="str">
        <f>IFERROR(VLOOKUP(D153,[1]RIJDERS!$B$33:$D$5011,2,FALSE),"")</f>
        <v>30</v>
      </c>
      <c r="B153" t="str">
        <f>IFERROR(VLOOKUP(D153,[1]RIJDERS!$B$33:$D$5011,3,FALSE),IF(ISBLANK(C153),"",C153))</f>
        <v>Robbert VAN STAEYEN</v>
      </c>
      <c r="C153" s="6" t="s">
        <v>15</v>
      </c>
      <c r="D153" s="5">
        <v>51608</v>
      </c>
      <c r="E153" s="1">
        <v>41</v>
      </c>
      <c r="F153" s="1">
        <v>0</v>
      </c>
      <c r="G153" s="1">
        <v>21</v>
      </c>
      <c r="H153" s="1">
        <v>54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116</v>
      </c>
    </row>
    <row r="154" spans="1:14" x14ac:dyDescent="0.3">
      <c r="A154" t="str">
        <f>IFERROR(VLOOKUP(D154,[1]RIJDERS!$B$33:$D$5011,2,FALSE),"")</f>
        <v>116</v>
      </c>
      <c r="B154" t="str">
        <f>IFERROR(VLOOKUP(D154,[1]RIJDERS!$B$33:$D$5011,3,FALSE),IF(ISBLANK(C154),"",C154))</f>
        <v>Aurélien VAESSEN</v>
      </c>
      <c r="C154" s="6" t="s">
        <v>15</v>
      </c>
      <c r="D154" s="5">
        <v>112</v>
      </c>
      <c r="E154" s="1">
        <v>18</v>
      </c>
      <c r="F154" s="1">
        <v>19</v>
      </c>
      <c r="G154" s="1">
        <v>38</v>
      </c>
      <c r="H154" s="1">
        <v>40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115</v>
      </c>
    </row>
    <row r="155" spans="1:14" x14ac:dyDescent="0.3">
      <c r="A155" t="str">
        <f>IFERROR(VLOOKUP(D155,[1]RIJDERS!$B$33:$D$5011,2,FALSE),"")</f>
        <v>112</v>
      </c>
      <c r="B155" t="str">
        <f>IFERROR(VLOOKUP(D155,[1]RIJDERS!$B$33:$D$5011,3,FALSE),IF(ISBLANK(C155),"",C155))</f>
        <v>Gianni VERMAELEN</v>
      </c>
      <c r="C155" s="6" t="s">
        <v>15</v>
      </c>
      <c r="D155" s="5">
        <v>51015</v>
      </c>
      <c r="E155" s="1">
        <v>46</v>
      </c>
      <c r="F155" s="1">
        <v>42</v>
      </c>
      <c r="G155" s="1">
        <v>23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111</v>
      </c>
    </row>
    <row r="156" spans="1:14" x14ac:dyDescent="0.3">
      <c r="A156" t="str">
        <f>IFERROR(VLOOKUP(D156,[1]RIJDERS!$B$33:$D$5011,2,FALSE),"")</f>
        <v>151</v>
      </c>
      <c r="B156" t="str">
        <f>IFERROR(VLOOKUP(D156,[1]RIJDERS!$B$33:$D$5011,3,FALSE),IF(ISBLANK(C156),"",C156))</f>
        <v>Owen MIELCZAREK</v>
      </c>
      <c r="C156" s="6" t="s">
        <v>15</v>
      </c>
      <c r="D156" s="5">
        <v>930</v>
      </c>
      <c r="E156" s="1">
        <v>19</v>
      </c>
      <c r="F156" s="1">
        <v>21</v>
      </c>
      <c r="G156" s="1">
        <v>12</v>
      </c>
      <c r="H156" s="1">
        <v>53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105</v>
      </c>
    </row>
    <row r="157" spans="1:14" x14ac:dyDescent="0.3">
      <c r="A157" t="str">
        <f>IFERROR(VLOOKUP(D157,[1]RIJDERS!$B$33:$D$5011,2,FALSE),"")</f>
        <v>46</v>
      </c>
      <c r="B157" t="str">
        <f>IFERROR(VLOOKUP(D157,[1]RIJDERS!$B$33:$D$5011,3,FALSE),IF(ISBLANK(C157),"",C157))</f>
        <v>Luka VAN STEENBERGEN</v>
      </c>
      <c r="C157" s="6" t="s">
        <v>15</v>
      </c>
      <c r="D157" s="5">
        <v>47042</v>
      </c>
      <c r="E157" s="1">
        <v>23</v>
      </c>
      <c r="F157" s="1">
        <v>18</v>
      </c>
      <c r="G157" s="1">
        <v>20</v>
      </c>
      <c r="H157" s="1">
        <v>42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103</v>
      </c>
    </row>
    <row r="158" spans="1:14" x14ac:dyDescent="0.3">
      <c r="A158" t="str">
        <f>IFERROR(VLOOKUP(D158,[1]RIJDERS!$B$33:$D$5011,2,FALSE),"")</f>
        <v>53</v>
      </c>
      <c r="B158" t="str">
        <f>IFERROR(VLOOKUP(D158,[1]RIJDERS!$B$33:$D$5011,3,FALSE),IF(ISBLANK(C158),"",C158))</f>
        <v>Kayan SCHAERLAEKEN</v>
      </c>
      <c r="C158" s="6" t="s">
        <v>15</v>
      </c>
      <c r="D158" s="5">
        <v>52324</v>
      </c>
      <c r="E158" s="1">
        <v>0</v>
      </c>
      <c r="F158" s="1">
        <v>57</v>
      </c>
      <c r="G158" s="1">
        <v>0</v>
      </c>
      <c r="H158" s="1">
        <v>39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96</v>
      </c>
    </row>
    <row r="159" spans="1:14" x14ac:dyDescent="0.3">
      <c r="A159" t="str">
        <f>IFERROR(VLOOKUP(D159,[1]RIJDERS!$B$33:$D$5011,2,FALSE),"")</f>
        <v>70</v>
      </c>
      <c r="B159" t="str">
        <f>IFERROR(VLOOKUP(D159,[1]RIJDERS!$B$33:$D$5011,3,FALSE),IF(ISBLANK(C159),"",C159))</f>
        <v>Wannes MARIEN</v>
      </c>
      <c r="C159" s="6" t="s">
        <v>15</v>
      </c>
      <c r="D159" s="5">
        <v>47309</v>
      </c>
      <c r="E159" s="1">
        <v>0</v>
      </c>
      <c r="F159" s="1">
        <v>40</v>
      </c>
      <c r="G159" s="1">
        <v>45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85</v>
      </c>
    </row>
    <row r="160" spans="1:14" x14ac:dyDescent="0.3">
      <c r="A160" t="str">
        <f>IFERROR(VLOOKUP(D160,[1]RIJDERS!$B$33:$D$5011,2,FALSE),"")</f>
        <v>30-</v>
      </c>
      <c r="B160" t="str">
        <f>IFERROR(VLOOKUP(D160,[1]RIJDERS!$B$33:$D$5011,3,FALSE),IF(ISBLANK(C160),"",C160))</f>
        <v>Jorrit MAES</v>
      </c>
      <c r="C160" s="6" t="s">
        <v>15</v>
      </c>
      <c r="D160" s="5">
        <v>45743</v>
      </c>
      <c r="E160" s="1">
        <v>22</v>
      </c>
      <c r="F160" s="1">
        <v>43</v>
      </c>
      <c r="G160" s="1">
        <v>20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85</v>
      </c>
    </row>
    <row r="161" spans="1:14" x14ac:dyDescent="0.3">
      <c r="A161" t="str">
        <f>IFERROR(VLOOKUP(D161,[1]RIJDERS!$B$33:$D$5011,2,FALSE),"")</f>
        <v>94</v>
      </c>
      <c r="B161" t="str">
        <f>IFERROR(VLOOKUP(D161,[1]RIJDERS!$B$33:$D$5011,3,FALSE),IF(ISBLANK(C161),"",C161))</f>
        <v>Maxim PAULUS</v>
      </c>
      <c r="C161" s="6" t="s">
        <v>15</v>
      </c>
      <c r="D161" s="5">
        <v>45789</v>
      </c>
      <c r="E161" s="1">
        <v>13</v>
      </c>
      <c r="F161" s="1">
        <v>17</v>
      </c>
      <c r="G161" s="1">
        <v>18</v>
      </c>
      <c r="H161" s="1">
        <v>36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84</v>
      </c>
    </row>
    <row r="162" spans="1:14" x14ac:dyDescent="0.3">
      <c r="A162" t="str">
        <f>IFERROR(VLOOKUP(D162,[1]RIJDERS!$B$33:$D$5011,2,FALSE),"")</f>
        <v>60</v>
      </c>
      <c r="B162" t="str">
        <f>IFERROR(VLOOKUP(D162,[1]RIJDERS!$B$33:$D$5011,3,FALSE),IF(ISBLANK(C162),"",C162))</f>
        <v>Didi VAN TIGGEL</v>
      </c>
      <c r="C162" s="6" t="s">
        <v>15</v>
      </c>
      <c r="D162" s="5">
        <v>51272</v>
      </c>
      <c r="E162" s="1">
        <v>20</v>
      </c>
      <c r="F162" s="1">
        <v>0</v>
      </c>
      <c r="G162" s="1">
        <v>58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78</v>
      </c>
    </row>
    <row r="163" spans="1:14" x14ac:dyDescent="0.3">
      <c r="A163" t="str">
        <f>IFERROR(VLOOKUP(D163,[1]RIJDERS!$B$33:$D$5011,2,FALSE),"")</f>
        <v>96</v>
      </c>
      <c r="B163" t="str">
        <f>IFERROR(VLOOKUP(D163,[1]RIJDERS!$B$33:$D$5011,3,FALSE),IF(ISBLANK(C163),"",C163))</f>
        <v>Kyan SWERTS</v>
      </c>
      <c r="C163" s="6" t="s">
        <v>15</v>
      </c>
      <c r="D163" s="5">
        <v>56657</v>
      </c>
      <c r="E163" s="1">
        <v>10</v>
      </c>
      <c r="F163" s="1">
        <v>17</v>
      </c>
      <c r="G163" s="1">
        <v>17</v>
      </c>
      <c r="H163" s="1">
        <v>19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63</v>
      </c>
    </row>
    <row r="164" spans="1:14" x14ac:dyDescent="0.3">
      <c r="A164" t="str">
        <f>IFERROR(VLOOKUP(D164,[1]RIJDERS!$B$33:$D$5011,2,FALSE),"")</f>
        <v>199</v>
      </c>
      <c r="B164" t="str">
        <f>IFERROR(VLOOKUP(D164,[1]RIJDERS!$B$33:$D$5011,3,FALSE),IF(ISBLANK(C164),"",C164))</f>
        <v>Robbe BAISIPONT</v>
      </c>
      <c r="C164" s="6" t="s">
        <v>15</v>
      </c>
      <c r="D164" s="5">
        <v>42473</v>
      </c>
      <c r="E164" s="1">
        <v>19</v>
      </c>
      <c r="F164" s="1">
        <v>17</v>
      </c>
      <c r="G164" s="1">
        <v>0</v>
      </c>
      <c r="H164" s="1">
        <v>19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55</v>
      </c>
    </row>
    <row r="165" spans="1:14" x14ac:dyDescent="0.3">
      <c r="A165" t="str">
        <f>IFERROR(VLOOKUP(D165,[1]RIJDERS!$B$33:$D$5011,2,FALSE),"")</f>
        <v>27</v>
      </c>
      <c r="B165" t="str">
        <f>IFERROR(VLOOKUP(D165,[1]RIJDERS!$B$33:$D$5011,3,FALSE),IF(ISBLANK(C165),"",C165))</f>
        <v>Louis VERHERSTRAETEN</v>
      </c>
      <c r="C165" s="6" t="s">
        <v>15</v>
      </c>
      <c r="D165" s="5">
        <v>53618</v>
      </c>
      <c r="E165" s="1">
        <v>0</v>
      </c>
      <c r="F165" s="1">
        <v>41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41</v>
      </c>
    </row>
    <row r="166" spans="1:14" x14ac:dyDescent="0.3">
      <c r="A166" t="str">
        <f>IFERROR(VLOOKUP(D166,[1]RIJDERS!$B$33:$D$5011,2,FALSE),"")</f>
        <v>132</v>
      </c>
      <c r="B166" t="str">
        <f>IFERROR(VLOOKUP(D166,[1]RIJDERS!$B$33:$D$5011,3,FALSE),IF(ISBLANK(C166),"",C166))</f>
        <v>Milan VAN DINGENEN</v>
      </c>
      <c r="C166" s="6" t="s">
        <v>15</v>
      </c>
      <c r="D166" s="5">
        <v>46898</v>
      </c>
      <c r="E166" s="1">
        <v>0</v>
      </c>
      <c r="F166" s="1">
        <v>9</v>
      </c>
      <c r="G166" s="1">
        <v>15</v>
      </c>
      <c r="H166" s="1">
        <v>15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39</v>
      </c>
    </row>
    <row r="167" spans="1:14" x14ac:dyDescent="0.3">
      <c r="A167" t="str">
        <f>IFERROR(VLOOKUP(D167,[1]RIJDERS!$B$33:$D$5011,2,FALSE),"")</f>
        <v>51</v>
      </c>
      <c r="B167" t="str">
        <f>IFERROR(VLOOKUP(D167,[1]RIJDERS!$B$33:$D$5011,3,FALSE),IF(ISBLANK(C167),"",C167))</f>
        <v>Vic LEFEBVRE</v>
      </c>
      <c r="C167" s="6" t="s">
        <v>15</v>
      </c>
      <c r="D167" s="5">
        <v>48438</v>
      </c>
      <c r="E167" s="1">
        <v>6</v>
      </c>
      <c r="F167" s="1">
        <v>10</v>
      </c>
      <c r="G167" s="1">
        <v>8</v>
      </c>
      <c r="H167" s="1">
        <v>14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38</v>
      </c>
    </row>
    <row r="168" spans="1:14" x14ac:dyDescent="0.3">
      <c r="A168" t="str">
        <f>IFERROR(VLOOKUP(D168,[1]RIJDERS!$B$33:$D$5011,2,FALSE),"")</f>
        <v>47</v>
      </c>
      <c r="B168" t="str">
        <f>IFERROR(VLOOKUP(D168,[1]RIJDERS!$B$33:$D$5011,3,FALSE),IF(ISBLANK(C168),"",C168))</f>
        <v>Bernd SMEETS</v>
      </c>
      <c r="C168" s="6" t="s">
        <v>15</v>
      </c>
      <c r="D168" s="5">
        <v>54182</v>
      </c>
      <c r="E168" s="1">
        <v>0</v>
      </c>
      <c r="F168" s="1">
        <v>0</v>
      </c>
      <c r="G168" s="1">
        <v>36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36</v>
      </c>
    </row>
    <row r="169" spans="1:14" x14ac:dyDescent="0.3">
      <c r="A169" t="str">
        <f>IFERROR(VLOOKUP(D169,[1]RIJDERS!$B$33:$D$5011,2,FALSE),"")</f>
        <v>82</v>
      </c>
      <c r="B169" t="str">
        <f>IFERROR(VLOOKUP(D169,[1]RIJDERS!$B$33:$D$5011,3,FALSE),IF(ISBLANK(C169),"",C169))</f>
        <v>Dees DEWITTE</v>
      </c>
      <c r="C169" s="6" t="s">
        <v>15</v>
      </c>
      <c r="D169" s="5">
        <v>45793</v>
      </c>
      <c r="E169" s="1">
        <v>36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36</v>
      </c>
    </row>
    <row r="170" spans="1:14" x14ac:dyDescent="0.3">
      <c r="A170" t="str">
        <f>IFERROR(VLOOKUP(D170,[1]RIJDERS!$B$33:$D$5011,2,FALSE),"")</f>
        <v>68</v>
      </c>
      <c r="B170" t="str">
        <f>IFERROR(VLOOKUP(D170,[1]RIJDERS!$B$33:$D$5011,3,FALSE),IF(ISBLANK(C170),"",C170))</f>
        <v>Devlin KENENS</v>
      </c>
      <c r="C170" s="6" t="s">
        <v>15</v>
      </c>
      <c r="D170" s="5">
        <v>57307</v>
      </c>
      <c r="E170" s="1">
        <v>10</v>
      </c>
      <c r="F170" s="1">
        <v>13</v>
      </c>
      <c r="G170" s="1">
        <v>12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35</v>
      </c>
    </row>
    <row r="171" spans="1:14" x14ac:dyDescent="0.3">
      <c r="A171" t="str">
        <f>IFERROR(VLOOKUP(D171,[1]RIJDERS!$B$33:$D$5011,2,FALSE),"")</f>
        <v>777</v>
      </c>
      <c r="B171" t="str">
        <f>IFERROR(VLOOKUP(D171,[1]RIJDERS!$B$33:$D$5011,3,FALSE),IF(ISBLANK(C171),"",C171))</f>
        <v>Brend LAHOR</v>
      </c>
      <c r="C171" s="6" t="s">
        <v>15</v>
      </c>
      <c r="D171" s="5">
        <v>45769</v>
      </c>
      <c r="E171" s="1">
        <v>0</v>
      </c>
      <c r="F171" s="1">
        <v>10</v>
      </c>
      <c r="G171" s="1">
        <v>0</v>
      </c>
      <c r="H171" s="1">
        <v>20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30</v>
      </c>
    </row>
    <row r="172" spans="1:14" x14ac:dyDescent="0.3">
      <c r="A172" t="str">
        <f>IFERROR(VLOOKUP(D172,[1]RIJDERS!$B$33:$D$5011,2,FALSE),"")</f>
        <v>77</v>
      </c>
      <c r="B172" t="str">
        <f>IFERROR(VLOOKUP(D172,[1]RIJDERS!$B$33:$D$5011,3,FALSE),IF(ISBLANK(C172),"",C172))</f>
        <v>Axl NUYENS</v>
      </c>
      <c r="C172" s="6" t="s">
        <v>15</v>
      </c>
      <c r="D172" s="5">
        <v>46466</v>
      </c>
      <c r="E172" s="1">
        <v>11</v>
      </c>
      <c r="F172" s="1">
        <v>0</v>
      </c>
      <c r="G172" s="1">
        <v>0</v>
      </c>
      <c r="H172" s="1">
        <v>17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28</v>
      </c>
    </row>
    <row r="173" spans="1:14" x14ac:dyDescent="0.3">
      <c r="A173" t="str">
        <f>IFERROR(VLOOKUP(D173,[1]RIJDERS!$B$33:$D$5011,2,FALSE),"")</f>
        <v>71</v>
      </c>
      <c r="B173" t="str">
        <f>IFERROR(VLOOKUP(D173,[1]RIJDERS!$B$33:$D$5011,3,FALSE),IF(ISBLANK(C173),"",C173))</f>
        <v>Vince MERCKX</v>
      </c>
      <c r="C173" s="6" t="s">
        <v>15</v>
      </c>
      <c r="D173" s="5">
        <v>46553</v>
      </c>
      <c r="E173" s="1">
        <v>8</v>
      </c>
      <c r="F173" s="1">
        <v>11</v>
      </c>
      <c r="G173" s="1">
        <v>7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26</v>
      </c>
    </row>
    <row r="174" spans="1:14" x14ac:dyDescent="0.3">
      <c r="A174" t="str">
        <f>IFERROR(VLOOKUP(D174,[1]RIJDERS!$B$33:$D$5011,2,FALSE),"")</f>
        <v>67</v>
      </c>
      <c r="B174" t="str">
        <f>IFERROR(VLOOKUP(D174,[1]RIJDERS!$B$33:$D$5011,3,FALSE),IF(ISBLANK(C174),"",C174))</f>
        <v>Ferre VAN WINKEL</v>
      </c>
      <c r="C174" s="6" t="s">
        <v>15</v>
      </c>
      <c r="D174" s="5">
        <v>55352</v>
      </c>
      <c r="E174" s="1">
        <v>0</v>
      </c>
      <c r="F174" s="1">
        <v>0</v>
      </c>
      <c r="G174" s="1">
        <v>25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25</v>
      </c>
    </row>
    <row r="175" spans="1:14" x14ac:dyDescent="0.3">
      <c r="A175" t="str">
        <f>IFERROR(VLOOKUP(D175,[1]RIJDERS!$B$33:$D$5011,2,FALSE),"")</f>
        <v>160</v>
      </c>
      <c r="B175" t="str">
        <f>IFERROR(VLOOKUP(D175,[1]RIJDERS!$B$33:$D$5011,3,FALSE),IF(ISBLANK(C175),"",C175))</f>
        <v>Tibo LOOSVELDT</v>
      </c>
      <c r="C175" s="6" t="s">
        <v>15</v>
      </c>
      <c r="D175" s="5">
        <v>44</v>
      </c>
      <c r="E175" s="1">
        <v>9</v>
      </c>
      <c r="F175" s="1">
        <v>0</v>
      </c>
      <c r="G175" s="1">
        <v>0</v>
      </c>
      <c r="H175" s="1">
        <v>15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24</v>
      </c>
    </row>
    <row r="176" spans="1:14" x14ac:dyDescent="0.3">
      <c r="A176" t="str">
        <f>IFERROR(VLOOKUP(D176,[1]RIJDERS!$B$33:$D$5011,2,FALSE),"")</f>
        <v>39</v>
      </c>
      <c r="B176" t="str">
        <f>IFERROR(VLOOKUP(D176,[1]RIJDERS!$B$33:$D$5011,3,FALSE),IF(ISBLANK(C176),"",C176))</f>
        <v>Wannes VAN TICHELEN</v>
      </c>
      <c r="C176" s="6" t="s">
        <v>15</v>
      </c>
      <c r="D176" s="5">
        <v>44771</v>
      </c>
      <c r="E176" s="1">
        <v>7</v>
      </c>
      <c r="F176" s="1">
        <v>7</v>
      </c>
      <c r="G176" s="1">
        <v>9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23</v>
      </c>
    </row>
    <row r="177" spans="1:14" x14ac:dyDescent="0.3">
      <c r="A177" t="str">
        <f>IFERROR(VLOOKUP(D177,[1]RIJDERS!$B$33:$D$5011,2,FALSE),"")</f>
        <v>79</v>
      </c>
      <c r="B177" t="str">
        <f>IFERROR(VLOOKUP(D177,[1]RIJDERS!$B$33:$D$5011,3,FALSE),IF(ISBLANK(C177),"",C177))</f>
        <v>Witze BAUDET</v>
      </c>
      <c r="C177" s="6" t="s">
        <v>15</v>
      </c>
      <c r="D177" s="5">
        <v>46425</v>
      </c>
      <c r="E177" s="1">
        <v>9</v>
      </c>
      <c r="F177" s="1">
        <v>0</v>
      </c>
      <c r="G177" s="1">
        <v>0</v>
      </c>
      <c r="H177" s="1">
        <v>13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22</v>
      </c>
    </row>
    <row r="178" spans="1:14" x14ac:dyDescent="0.3">
      <c r="A178" t="str">
        <f>IFERROR(VLOOKUP(D178,[1]RIJDERS!$B$33:$D$5011,2,FALSE),"")</f>
        <v>102</v>
      </c>
      <c r="B178" t="str">
        <f>IFERROR(VLOOKUP(D178,[1]RIJDERS!$B$33:$D$5011,3,FALSE),IF(ISBLANK(C178),"",C178))</f>
        <v>Sander MAENHOUT</v>
      </c>
      <c r="C178" s="6" t="s">
        <v>15</v>
      </c>
      <c r="D178" s="5">
        <v>43304</v>
      </c>
      <c r="E178" s="1">
        <v>0</v>
      </c>
      <c r="F178" s="1">
        <v>13</v>
      </c>
      <c r="G178" s="1">
        <v>9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22</v>
      </c>
    </row>
    <row r="179" spans="1:14" x14ac:dyDescent="0.3">
      <c r="A179" t="str">
        <f>IFERROR(VLOOKUP(D179,[1]RIJDERS!$B$33:$D$5011,2,FALSE),"")</f>
        <v>65-</v>
      </c>
      <c r="B179" t="str">
        <f>IFERROR(VLOOKUP(D179,[1]RIJDERS!$B$33:$D$5011,3,FALSE),IF(ISBLANK(C179),"",C179))</f>
        <v>Robin LEENDERS</v>
      </c>
      <c r="C179" s="6" t="s">
        <v>15</v>
      </c>
      <c r="D179" s="5">
        <v>53619</v>
      </c>
      <c r="E179" s="1">
        <v>0</v>
      </c>
      <c r="F179" s="1">
        <v>21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21</v>
      </c>
    </row>
    <row r="180" spans="1:14" x14ac:dyDescent="0.3">
      <c r="A180" t="str">
        <f>IFERROR(VLOOKUP(D180,[1]RIJDERS!$B$33:$D$5011,2,FALSE),"")</f>
        <v>74</v>
      </c>
      <c r="B180" t="str">
        <f>IFERROR(VLOOKUP(D180,[1]RIJDERS!$B$33:$D$5011,3,FALSE),IF(ISBLANK(C180),"",C180))</f>
        <v>Jil BOECKX</v>
      </c>
      <c r="C180" s="6" t="s">
        <v>15</v>
      </c>
      <c r="D180" s="5">
        <v>56560</v>
      </c>
      <c r="E180" s="1">
        <v>7</v>
      </c>
      <c r="F180" s="1">
        <v>0</v>
      </c>
      <c r="G180" s="1">
        <v>13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20</v>
      </c>
    </row>
    <row r="181" spans="1:14" x14ac:dyDescent="0.3">
      <c r="A181" t="str">
        <f>IFERROR(VLOOKUP(D181,[1]RIJDERS!$B$33:$D$5011,2,FALSE),"")</f>
        <v>110</v>
      </c>
      <c r="B181" t="str">
        <f>IFERROR(VLOOKUP(D181,[1]RIJDERS!$B$33:$D$5011,3,FALSE),IF(ISBLANK(C181),"",C181))</f>
        <v>Bo ILEGEMS</v>
      </c>
      <c r="C181" s="6" t="s">
        <v>15</v>
      </c>
      <c r="D181" s="5">
        <v>47040</v>
      </c>
      <c r="E181" s="1">
        <v>17</v>
      </c>
      <c r="F181" s="1">
        <v>0</v>
      </c>
      <c r="G181" s="1">
        <v>2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19</v>
      </c>
    </row>
    <row r="182" spans="1:14" x14ac:dyDescent="0.3">
      <c r="A182" t="str">
        <f>IFERROR(VLOOKUP(D182,[1]RIJDERS!$B$33:$D$5011,2,FALSE),"")</f>
        <v>138</v>
      </c>
      <c r="B182" t="str">
        <f>IFERROR(VLOOKUP(D182,[1]RIJDERS!$B$33:$D$5011,3,FALSE),IF(ISBLANK(C182),"",C182))</f>
        <v>Sem ARETS</v>
      </c>
      <c r="C182" s="6" t="s">
        <v>15</v>
      </c>
      <c r="D182" s="5">
        <v>47043</v>
      </c>
      <c r="E182" s="1">
        <v>7</v>
      </c>
      <c r="F182" s="1">
        <v>0</v>
      </c>
      <c r="G182" s="1">
        <v>11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18</v>
      </c>
    </row>
    <row r="183" spans="1:14" x14ac:dyDescent="0.3">
      <c r="A183" t="str">
        <f>IFERROR(VLOOKUP(D183,[1]RIJDERS!$B$33:$D$5011,2,FALSE),"")</f>
        <v>164</v>
      </c>
      <c r="B183" t="str">
        <f>IFERROR(VLOOKUP(D183,[1]RIJDERS!$B$33:$D$5011,3,FALSE),IF(ISBLANK(C183),"",C183))</f>
        <v>Joshua VAN DOORSSELAER</v>
      </c>
      <c r="C183" s="6" t="s">
        <v>15</v>
      </c>
      <c r="D183" s="5">
        <v>43297</v>
      </c>
      <c r="E183" s="1">
        <v>5</v>
      </c>
      <c r="F183" s="1">
        <v>12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17</v>
      </c>
    </row>
    <row r="184" spans="1:14" x14ac:dyDescent="0.3">
      <c r="A184" t="str">
        <f>IFERROR(VLOOKUP(D184,[1]RIJDERS!$B$33:$D$5011,2,FALSE),"")</f>
        <v>135</v>
      </c>
      <c r="B184" t="str">
        <f>IFERROR(VLOOKUP(D184,[1]RIJDERS!$B$33:$D$5011,3,FALSE),IF(ISBLANK(C184),"",C184))</f>
        <v>Senn JANS</v>
      </c>
      <c r="C184" s="6" t="s">
        <v>15</v>
      </c>
      <c r="D184" s="5">
        <v>52094</v>
      </c>
      <c r="E184" s="1">
        <v>0</v>
      </c>
      <c r="F184" s="1">
        <v>7</v>
      </c>
      <c r="G184" s="1">
        <v>0</v>
      </c>
      <c r="H184" s="1">
        <v>10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17</v>
      </c>
    </row>
    <row r="185" spans="1:14" x14ac:dyDescent="0.3">
      <c r="A185" t="str">
        <f>IFERROR(VLOOKUP(D185,[1]RIJDERS!$B$33:$D$5011,2,FALSE),"")</f>
        <v>236</v>
      </c>
      <c r="B185" t="str">
        <f>IFERROR(VLOOKUP(D185,[1]RIJDERS!$B$33:$D$5011,3,FALSE),IF(ISBLANK(C185),"",C185))</f>
        <v>Milan PEETERS</v>
      </c>
      <c r="C185" s="6" t="s">
        <v>15</v>
      </c>
      <c r="D185" s="5">
        <v>44773</v>
      </c>
      <c r="E185" s="1">
        <v>4</v>
      </c>
      <c r="F185" s="1">
        <v>7</v>
      </c>
      <c r="G185" s="1">
        <v>5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16</v>
      </c>
    </row>
    <row r="186" spans="1:14" x14ac:dyDescent="0.3">
      <c r="A186" t="str">
        <f>IFERROR(VLOOKUP(D186,[1]RIJDERS!$B$33:$D$5011,2,FALSE),"")</f>
        <v>106</v>
      </c>
      <c r="B186" t="str">
        <f>IFERROR(VLOOKUP(D186,[1]RIJDERS!$B$33:$D$5011,3,FALSE),IF(ISBLANK(C186),"",C186))</f>
        <v>Sebastian PRESTAGE</v>
      </c>
      <c r="C186" s="6" t="s">
        <v>15</v>
      </c>
      <c r="D186" s="5">
        <v>43178</v>
      </c>
      <c r="E186" s="1">
        <v>12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12</v>
      </c>
    </row>
    <row r="187" spans="1:14" x14ac:dyDescent="0.3">
      <c r="A187" t="str">
        <f>IFERROR(VLOOKUP(D187,[1]RIJDERS!$B$33:$D$5011,2,FALSE),"")</f>
        <v>55</v>
      </c>
      <c r="B187" t="str">
        <f>IFERROR(VLOOKUP(D187,[1]RIJDERS!$B$33:$D$5011,3,FALSE),IF(ISBLANK(C187),"",C187))</f>
        <v>Kailash MERTENS</v>
      </c>
      <c r="C187" s="6" t="s">
        <v>15</v>
      </c>
      <c r="D187" s="5">
        <v>48434</v>
      </c>
      <c r="E187" s="1">
        <v>6</v>
      </c>
      <c r="F187" s="1">
        <v>6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12</v>
      </c>
    </row>
    <row r="188" spans="1:14" x14ac:dyDescent="0.3">
      <c r="A188" t="str">
        <f>IFERROR(VLOOKUP(D188,[1]RIJDERS!$B$33:$D$5011,2,FALSE),"")</f>
        <v>75</v>
      </c>
      <c r="B188" t="str">
        <f>IFERROR(VLOOKUP(D188,[1]RIJDERS!$B$33:$D$5011,3,FALSE),IF(ISBLANK(C188),"",C188))</f>
        <v>Rune BOECKX</v>
      </c>
      <c r="C188" s="6" t="s">
        <v>15</v>
      </c>
      <c r="D188" s="5">
        <v>56561</v>
      </c>
      <c r="E188" s="1">
        <v>11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11</v>
      </c>
    </row>
    <row r="189" spans="1:14" x14ac:dyDescent="0.3">
      <c r="A189" t="str">
        <f>IFERROR(VLOOKUP(D189,[1]RIJDERS!$B$33:$D$5011,2,FALSE),"")</f>
        <v>130</v>
      </c>
      <c r="B189" t="str">
        <f>IFERROR(VLOOKUP(D189,[1]RIJDERS!$B$33:$D$5011,3,FALSE),IF(ISBLANK(C189),"",C189))</f>
        <v>Mathias KINABLE</v>
      </c>
      <c r="C189" s="6" t="s">
        <v>15</v>
      </c>
      <c r="D189" s="5">
        <v>55238</v>
      </c>
      <c r="E189" s="1">
        <v>0</v>
      </c>
      <c r="F189" s="1">
        <v>0</v>
      </c>
      <c r="G189" s="1">
        <v>11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11</v>
      </c>
    </row>
    <row r="190" spans="1:14" x14ac:dyDescent="0.3">
      <c r="A190" t="str">
        <f>IFERROR(VLOOKUP(D190,[1]RIJDERS!$B$33:$D$5011,2,FALSE),"")</f>
        <v>125</v>
      </c>
      <c r="B190" t="str">
        <f>IFERROR(VLOOKUP(D190,[1]RIJDERS!$B$33:$D$5011,3,FALSE),IF(ISBLANK(C190),"",C190))</f>
        <v>Lennert IELEGEMS</v>
      </c>
      <c r="C190" s="6" t="s">
        <v>15</v>
      </c>
      <c r="D190" s="5">
        <v>45846</v>
      </c>
      <c r="E190" s="1">
        <v>0</v>
      </c>
      <c r="F190" s="1">
        <v>6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6</v>
      </c>
    </row>
    <row r="191" spans="1:14" x14ac:dyDescent="0.3">
      <c r="A191" t="str">
        <f>IFERROR(VLOOKUP(D191,[1]RIJDERS!$B$33:$D$5011,2,FALSE),"")</f>
        <v>152</v>
      </c>
      <c r="B191" t="str">
        <f>IFERROR(VLOOKUP(D191,[1]RIJDERS!$B$33:$D$5011,3,FALSE),IF(ISBLANK(C191),"",C191))</f>
        <v>Yannick MATTHYS</v>
      </c>
      <c r="C191" s="6" t="s">
        <v>15</v>
      </c>
      <c r="D191" s="5">
        <v>44774</v>
      </c>
      <c r="E191" s="1">
        <v>0</v>
      </c>
      <c r="F191" s="1">
        <v>0</v>
      </c>
      <c r="G191" s="1">
        <v>5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5</v>
      </c>
    </row>
    <row r="192" spans="1:14" x14ac:dyDescent="0.3">
      <c r="A192" t="str">
        <f>IFERROR(VLOOKUP(D192,[1]RIJDERS!$B$33:$D$5011,2,FALSE),"")</f>
        <v>97</v>
      </c>
      <c r="B192" t="str">
        <f>IFERROR(VLOOKUP(D192,[1]RIJDERS!$B$33:$D$5011,3,FALSE),IF(ISBLANK(C192),"",C192))</f>
        <v>Rémy RIEMIS</v>
      </c>
      <c r="C192" s="6" t="s">
        <v>15</v>
      </c>
      <c r="D192" s="5">
        <v>44763</v>
      </c>
      <c r="E192" s="1">
        <v>0</v>
      </c>
      <c r="F192" s="1">
        <v>0</v>
      </c>
      <c r="G192" s="1">
        <v>4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4</v>
      </c>
    </row>
    <row r="193" spans="1:14" x14ac:dyDescent="0.3">
      <c r="A193" t="str">
        <f>IFERROR(VLOOKUP(D193,[1]RIJDERS!$B$33:$D$5011,2,FALSE),"")</f>
        <v/>
      </c>
      <c r="B193" t="str">
        <f>IFERROR(VLOOKUP(D193,[1]RIJDERS!$B$33:$D$5011,3,FALSE),IF(ISBLANK(C193),"",C193))</f>
        <v/>
      </c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3">
      <c r="A194" t="str">
        <f>IFERROR(VLOOKUP(D194,[1]RIJDERS!$B$33:$D$5011,2,FALSE),"")</f>
        <v/>
      </c>
      <c r="B194" t="str">
        <f>IFERROR(VLOOKUP(D194,[1]RIJDERS!$B$33:$D$5011,3,FALSE),IF(ISBLANK(C194),"",C194))</f>
        <v>Boys 19+</v>
      </c>
      <c r="C194" s="5" t="s">
        <v>16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3">
      <c r="A195" t="str">
        <f>IFERROR(VLOOKUP(D195,[1]RIJDERS!$B$33:$D$5011,2,FALSE),"")</f>
        <v>95</v>
      </c>
      <c r="B195" t="str">
        <f>IFERROR(VLOOKUP(D195,[1]RIJDERS!$B$33:$D$5011,3,FALSE),IF(ISBLANK(C195),"",C195))</f>
        <v>Dennis STEEMANS</v>
      </c>
      <c r="C195" s="6" t="s">
        <v>17</v>
      </c>
      <c r="D195" s="5">
        <v>56240</v>
      </c>
      <c r="E195" s="1">
        <v>58</v>
      </c>
      <c r="F195" s="1">
        <v>71</v>
      </c>
      <c r="G195" s="1">
        <v>53</v>
      </c>
      <c r="H195" s="1">
        <v>69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251</v>
      </c>
    </row>
    <row r="196" spans="1:14" x14ac:dyDescent="0.3">
      <c r="A196" t="str">
        <f>IFERROR(VLOOKUP(D196,[1]RIJDERS!$B$33:$D$5011,2,FALSE),"")</f>
        <v>27</v>
      </c>
      <c r="B196" t="str">
        <f>IFERROR(VLOOKUP(D196,[1]RIJDERS!$B$33:$D$5011,3,FALSE),IF(ISBLANK(C196),"",C196))</f>
        <v>Roy VAN AKEN</v>
      </c>
      <c r="C196" s="6" t="s">
        <v>17</v>
      </c>
      <c r="D196" s="5">
        <v>51607</v>
      </c>
      <c r="E196" s="1">
        <v>44</v>
      </c>
      <c r="F196" s="1">
        <v>49</v>
      </c>
      <c r="G196" s="1">
        <v>43</v>
      </c>
      <c r="H196" s="1">
        <v>53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189</v>
      </c>
    </row>
    <row r="197" spans="1:14" x14ac:dyDescent="0.3">
      <c r="A197" t="str">
        <f>IFERROR(VLOOKUP(D197,[1]RIJDERS!$B$33:$D$5011,2,FALSE),"")</f>
        <v>444</v>
      </c>
      <c r="B197" t="str">
        <f>IFERROR(VLOOKUP(D197,[1]RIJDERS!$B$33:$D$5011,3,FALSE),IF(ISBLANK(C197),"",C197))</f>
        <v>Jari CAMMANS</v>
      </c>
      <c r="C197" s="6" t="s">
        <v>17</v>
      </c>
      <c r="D197" s="5">
        <v>48603</v>
      </c>
      <c r="E197" s="1">
        <v>41</v>
      </c>
      <c r="F197" s="1">
        <v>51</v>
      </c>
      <c r="G197" s="1">
        <v>33</v>
      </c>
      <c r="H197" s="1">
        <v>41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166</v>
      </c>
    </row>
    <row r="198" spans="1:14" x14ac:dyDescent="0.3">
      <c r="A198" t="str">
        <f>IFERROR(VLOOKUP(D198,[1]RIJDERS!$B$33:$D$5011,2,FALSE),"")</f>
        <v>53</v>
      </c>
      <c r="B198" t="str">
        <f>IFERROR(VLOOKUP(D198,[1]RIJDERS!$B$33:$D$5011,3,FALSE),IF(ISBLANK(C198),"",C198))</f>
        <v>Seppe BEIJENS</v>
      </c>
      <c r="C198" s="6" t="s">
        <v>17</v>
      </c>
      <c r="D198" s="5">
        <v>45773</v>
      </c>
      <c r="E198" s="1">
        <v>36</v>
      </c>
      <c r="F198" s="1">
        <v>35</v>
      </c>
      <c r="G198" s="1">
        <v>31</v>
      </c>
      <c r="H198" s="1">
        <v>33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135</v>
      </c>
    </row>
    <row r="199" spans="1:14" x14ac:dyDescent="0.3">
      <c r="A199" t="str">
        <f>IFERROR(VLOOKUP(D199,[1]RIJDERS!$B$33:$D$5011,2,FALSE),"")</f>
        <v>39</v>
      </c>
      <c r="B199" t="str">
        <f>IFERROR(VLOOKUP(D199,[1]RIJDERS!$B$33:$D$5011,3,FALSE),IF(ISBLANK(C199),"",C199))</f>
        <v>Jordi VAN BOUCHOUT</v>
      </c>
      <c r="C199" s="6" t="s">
        <v>17</v>
      </c>
      <c r="D199" s="5">
        <v>51301</v>
      </c>
      <c r="E199" s="1">
        <v>52</v>
      </c>
      <c r="F199" s="1">
        <v>37</v>
      </c>
      <c r="G199" s="1">
        <v>44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133</v>
      </c>
    </row>
    <row r="200" spans="1:14" x14ac:dyDescent="0.3">
      <c r="A200" t="str">
        <f>IFERROR(VLOOKUP(D200,[1]RIJDERS!$B$33:$D$5011,2,FALSE),"")</f>
        <v>73</v>
      </c>
      <c r="B200" t="str">
        <f>IFERROR(VLOOKUP(D200,[1]RIJDERS!$B$33:$D$5011,3,FALSE),IF(ISBLANK(C200),"",C200))</f>
        <v>Nicky SCHROOTEN</v>
      </c>
      <c r="C200" s="6" t="s">
        <v>17</v>
      </c>
      <c r="D200" s="5">
        <v>52102</v>
      </c>
      <c r="E200" s="1">
        <v>44</v>
      </c>
      <c r="F200" s="1">
        <v>0</v>
      </c>
      <c r="G200" s="1">
        <v>73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117</v>
      </c>
    </row>
    <row r="201" spans="1:14" x14ac:dyDescent="0.3">
      <c r="A201" t="str">
        <f>IFERROR(VLOOKUP(D201,[1]RIJDERS!$B$33:$D$5011,2,FALSE),"")</f>
        <v>54</v>
      </c>
      <c r="B201" t="str">
        <f>IFERROR(VLOOKUP(D201,[1]RIJDERS!$B$33:$D$5011,3,FALSE),IF(ISBLANK(C201),"",C201))</f>
        <v>Jens MUYLDERMANS</v>
      </c>
      <c r="C201" s="6" t="s">
        <v>17</v>
      </c>
      <c r="D201" s="5">
        <v>46422</v>
      </c>
      <c r="E201" s="1">
        <v>18</v>
      </c>
      <c r="F201" s="1">
        <v>32</v>
      </c>
      <c r="G201" s="1">
        <v>9</v>
      </c>
      <c r="H201" s="1">
        <v>29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88</v>
      </c>
    </row>
    <row r="202" spans="1:14" x14ac:dyDescent="0.3">
      <c r="A202" t="str">
        <f>IFERROR(VLOOKUP(D202,[1]RIJDERS!$B$33:$D$5011,2,FALSE),"")</f>
        <v>151</v>
      </c>
      <c r="B202" t="str">
        <f>IFERROR(VLOOKUP(D202,[1]RIJDERS!$B$33:$D$5011,3,FALSE),IF(ISBLANK(C202),"",C202))</f>
        <v>Stijn STRACKX</v>
      </c>
      <c r="C202" s="6" t="s">
        <v>17</v>
      </c>
      <c r="D202" s="5">
        <v>48037</v>
      </c>
      <c r="E202" s="1">
        <v>32</v>
      </c>
      <c r="F202" s="1">
        <v>0</v>
      </c>
      <c r="G202" s="1">
        <v>28</v>
      </c>
      <c r="H202" s="1">
        <v>27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87</v>
      </c>
    </row>
    <row r="203" spans="1:14" x14ac:dyDescent="0.3">
      <c r="A203" t="str">
        <f>IFERROR(VLOOKUP(D203,[1]RIJDERS!$B$33:$D$5011,2,FALSE),"")</f>
        <v>50</v>
      </c>
      <c r="B203" t="str">
        <f>IFERROR(VLOOKUP(D203,[1]RIJDERS!$B$33:$D$5011,3,FALSE),IF(ISBLANK(C203),"",C203))</f>
        <v>Jarmo FORREST</v>
      </c>
      <c r="C203" s="6" t="s">
        <v>17</v>
      </c>
      <c r="D203" s="5">
        <v>54016</v>
      </c>
      <c r="E203" s="1">
        <v>23</v>
      </c>
      <c r="F203" s="1">
        <v>26</v>
      </c>
      <c r="G203" s="1">
        <v>27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76</v>
      </c>
    </row>
    <row r="204" spans="1:14" x14ac:dyDescent="0.3">
      <c r="A204" t="str">
        <f>IFERROR(VLOOKUP(D204,[1]RIJDERS!$B$33:$D$5011,2,FALSE),"")</f>
        <v>29</v>
      </c>
      <c r="B204" t="str">
        <f>IFERROR(VLOOKUP(D204,[1]RIJDERS!$B$33:$D$5011,3,FALSE),IF(ISBLANK(C204),"",C204))</f>
        <v>Filip MEURISSE</v>
      </c>
      <c r="C204" s="6" t="s">
        <v>17</v>
      </c>
      <c r="D204" s="5">
        <v>48773</v>
      </c>
      <c r="E204" s="1">
        <v>75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75</v>
      </c>
    </row>
    <row r="205" spans="1:14" x14ac:dyDescent="0.3">
      <c r="A205" t="str">
        <f>IFERROR(VLOOKUP(D205,[1]RIJDERS!$B$33:$D$5011,2,FALSE),"")</f>
        <v>999</v>
      </c>
      <c r="B205" t="str">
        <f>IFERROR(VLOOKUP(D205,[1]RIJDERS!$B$33:$D$5011,3,FALSE),IF(ISBLANK(C205),"",C205))</f>
        <v>Raf MEERTS</v>
      </c>
      <c r="C205" s="6" t="s">
        <v>17</v>
      </c>
      <c r="D205" s="5">
        <v>45817</v>
      </c>
      <c r="E205" s="1">
        <v>11</v>
      </c>
      <c r="F205" s="1">
        <v>9</v>
      </c>
      <c r="G205" s="1">
        <v>8</v>
      </c>
      <c r="H205" s="1">
        <v>21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49</v>
      </c>
    </row>
    <row r="206" spans="1:14" x14ac:dyDescent="0.3">
      <c r="A206" t="str">
        <f>IFERROR(VLOOKUP(D206,[1]RIJDERS!$B$33:$D$5011,2,FALSE),"")</f>
        <v>169</v>
      </c>
      <c r="B206" t="str">
        <f>IFERROR(VLOOKUP(D206,[1]RIJDERS!$B$33:$D$5011,3,FALSE),IF(ISBLANK(C206),"",C206))</f>
        <v>Svendsen GOEMAN</v>
      </c>
      <c r="C206" s="6" t="s">
        <v>17</v>
      </c>
      <c r="D206" s="5">
        <v>49424</v>
      </c>
      <c r="E206" s="1">
        <v>18</v>
      </c>
      <c r="F206" s="1">
        <v>11</v>
      </c>
      <c r="G206" s="1">
        <v>14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43</v>
      </c>
    </row>
    <row r="207" spans="1:14" x14ac:dyDescent="0.3">
      <c r="A207" t="str">
        <f>IFERROR(VLOOKUP(D207,[1]RIJDERS!$B$33:$D$5011,2,FALSE),"")</f>
        <v>59</v>
      </c>
      <c r="B207" t="str">
        <f>IFERROR(VLOOKUP(D207,[1]RIJDERS!$B$33:$D$5011,3,FALSE),IF(ISBLANK(C207),"",C207))</f>
        <v>Rick SEGERS</v>
      </c>
      <c r="C207" s="6" t="s">
        <v>17</v>
      </c>
      <c r="D207" s="5">
        <v>51605</v>
      </c>
      <c r="E207" s="1">
        <v>17</v>
      </c>
      <c r="F207" s="1">
        <v>12</v>
      </c>
      <c r="G207" s="1">
        <v>8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37</v>
      </c>
    </row>
    <row r="208" spans="1:14" x14ac:dyDescent="0.3">
      <c r="A208" t="str">
        <f>IFERROR(VLOOKUP(D208,[1]RIJDERS!$B$33:$D$5011,2,FALSE),"")</f>
        <v>44</v>
      </c>
      <c r="B208" t="str">
        <f>IFERROR(VLOOKUP(D208,[1]RIJDERS!$B$33:$D$5011,3,FALSE),IF(ISBLANK(C208),"",C208))</f>
        <v>Seppe GORRENS</v>
      </c>
      <c r="C208" s="6" t="s">
        <v>17</v>
      </c>
      <c r="D208" s="5">
        <v>52994</v>
      </c>
      <c r="E208" s="1">
        <v>0</v>
      </c>
      <c r="F208" s="1">
        <v>33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33</v>
      </c>
    </row>
    <row r="209" spans="1:14" x14ac:dyDescent="0.3">
      <c r="A209" t="str">
        <f>IFERROR(VLOOKUP(D209,[1]RIJDERS!$B$33:$D$5011,2,FALSE),"")</f>
        <v>40</v>
      </c>
      <c r="B209" t="str">
        <f>IFERROR(VLOOKUP(D209,[1]RIJDERS!$B$33:$D$5011,3,FALSE),IF(ISBLANK(C209),"",C209))</f>
        <v>Bernd BLOMME</v>
      </c>
      <c r="C209" s="6" t="s">
        <v>17</v>
      </c>
      <c r="D209" s="5">
        <v>43294</v>
      </c>
      <c r="E209" s="1">
        <v>14</v>
      </c>
      <c r="F209" s="1">
        <v>8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22</v>
      </c>
    </row>
    <row r="210" spans="1:14" x14ac:dyDescent="0.3">
      <c r="A210" t="str">
        <f>IFERROR(VLOOKUP(D210,[1]RIJDERS!$B$33:$D$5011,2,FALSE),"")</f>
        <v>120</v>
      </c>
      <c r="B210" t="str">
        <f>IFERROR(VLOOKUP(D210,[1]RIJDERS!$B$33:$D$5011,3,FALSE),IF(ISBLANK(C210),"",C210))</f>
        <v>Christiaan HOFMANS</v>
      </c>
      <c r="C210" s="6" t="s">
        <v>17</v>
      </c>
      <c r="D210" s="5">
        <v>45663</v>
      </c>
      <c r="E210" s="1">
        <v>9</v>
      </c>
      <c r="F210" s="1">
        <v>11</v>
      </c>
      <c r="G210" s="1">
        <v>1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21</v>
      </c>
    </row>
    <row r="211" spans="1:14" x14ac:dyDescent="0.3">
      <c r="A211" t="str">
        <f>IFERROR(VLOOKUP(D211,[1]RIJDERS!$B$33:$D$5011,2,FALSE),"")</f>
        <v>64</v>
      </c>
      <c r="B211" t="str">
        <f>IFERROR(VLOOKUP(D211,[1]RIJDERS!$B$33:$D$5011,3,FALSE),IF(ISBLANK(C211),"",C211))</f>
        <v>Jony VAN MEIRVENNE</v>
      </c>
      <c r="C211" s="6" t="s">
        <v>17</v>
      </c>
      <c r="D211" s="5">
        <v>55972</v>
      </c>
      <c r="E211" s="1">
        <v>17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17</v>
      </c>
    </row>
    <row r="212" spans="1:14" x14ac:dyDescent="0.3">
      <c r="A212">
        <f>IFERROR(VLOOKUP(D212,[1]RIJDERS!$B$33:$D$5011,2,FALSE),"")</f>
        <v>35</v>
      </c>
      <c r="B212" t="str">
        <f>IFERROR(VLOOKUP(D212,[1]RIJDERS!$B$33:$D$5011,3,FALSE),IF(ISBLANK(C212),"",C212))</f>
        <v>Maarten ROOBAERT</v>
      </c>
      <c r="C212" s="6" t="s">
        <v>17</v>
      </c>
      <c r="D212" s="5">
        <v>55208</v>
      </c>
      <c r="E212" s="1">
        <v>0</v>
      </c>
      <c r="F212" s="1">
        <v>0</v>
      </c>
      <c r="G212" s="1">
        <v>0</v>
      </c>
      <c r="H212" s="1">
        <v>16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16</v>
      </c>
    </row>
    <row r="213" spans="1:14" x14ac:dyDescent="0.3">
      <c r="A213" t="str">
        <f>IFERROR(VLOOKUP(D213,[1]RIJDERS!$B$33:$D$5011,2,FALSE),"")</f>
        <v>43</v>
      </c>
      <c r="B213" t="str">
        <f>IFERROR(VLOOKUP(D213,[1]RIJDERS!$B$33:$D$5011,3,FALSE),IF(ISBLANK(C213),"",C213))</f>
        <v>Gorden MARTIN</v>
      </c>
      <c r="C213" s="6" t="s">
        <v>17</v>
      </c>
      <c r="D213" s="5">
        <v>57623</v>
      </c>
      <c r="E213" s="1">
        <v>15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15</v>
      </c>
    </row>
    <row r="214" spans="1:14" x14ac:dyDescent="0.3">
      <c r="A214" t="str">
        <f>IFERROR(VLOOKUP(D214,[1]RIJDERS!$B$33:$D$5011,2,FALSE),"")</f>
        <v>85</v>
      </c>
      <c r="B214" t="str">
        <f>IFERROR(VLOOKUP(D214,[1]RIJDERS!$B$33:$D$5011,3,FALSE),IF(ISBLANK(C214),"",C214))</f>
        <v>Jelle VERDIJCK</v>
      </c>
      <c r="C214" s="6" t="s">
        <v>17</v>
      </c>
      <c r="D214" s="5">
        <v>48191</v>
      </c>
      <c r="E214" s="1">
        <v>14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14</v>
      </c>
    </row>
    <row r="215" spans="1:14" x14ac:dyDescent="0.3">
      <c r="A215" t="str">
        <f>IFERROR(VLOOKUP(D215,[1]RIJDERS!$B$33:$D$5011,2,FALSE),"")</f>
        <v>93</v>
      </c>
      <c r="B215" t="str">
        <f>IFERROR(VLOOKUP(D215,[1]RIJDERS!$B$33:$D$5011,3,FALSE),IF(ISBLANK(C215),"",C215))</f>
        <v>Seppe DE HOON</v>
      </c>
      <c r="C215" s="6" t="s">
        <v>17</v>
      </c>
      <c r="D215" s="5">
        <v>45974</v>
      </c>
      <c r="E215" s="1">
        <v>0</v>
      </c>
      <c r="F215" s="1">
        <v>0</v>
      </c>
      <c r="G215" s="1">
        <v>12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12</v>
      </c>
    </row>
    <row r="216" spans="1:14" x14ac:dyDescent="0.3">
      <c r="A216" t="str">
        <f>IFERROR(VLOOKUP(D216,[1]RIJDERS!$B$33:$D$5011,2,FALSE),"")</f>
        <v>91</v>
      </c>
      <c r="B216" t="str">
        <f>IFERROR(VLOOKUP(D216,[1]RIJDERS!$B$33:$D$5011,3,FALSE),IF(ISBLANK(C216),"",C216))</f>
        <v>Pierre-Yves LEROY</v>
      </c>
      <c r="C216" s="6" t="s">
        <v>17</v>
      </c>
      <c r="D216" s="5">
        <v>56893</v>
      </c>
      <c r="E216" s="1">
        <v>0</v>
      </c>
      <c r="F216" s="1">
        <v>0</v>
      </c>
      <c r="G216" s="1">
        <v>6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6</v>
      </c>
    </row>
    <row r="217" spans="1:14" x14ac:dyDescent="0.3">
      <c r="A217" t="str">
        <f>IFERROR(VLOOKUP(D217,[1]RIJDERS!$B$33:$D$5011,2,FALSE),"")</f>
        <v>69</v>
      </c>
      <c r="B217" t="str">
        <f>IFERROR(VLOOKUP(D217,[1]RIJDERS!$B$33:$D$5011,3,FALSE),IF(ISBLANK(C217),"",C217))</f>
        <v>Maarten KINABLE</v>
      </c>
      <c r="C217" s="6" t="s">
        <v>17</v>
      </c>
      <c r="D217" s="5">
        <v>55243</v>
      </c>
      <c r="E217" s="1">
        <v>0</v>
      </c>
      <c r="F217" s="1">
        <v>0</v>
      </c>
      <c r="G217" s="1">
        <v>5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5</v>
      </c>
    </row>
    <row r="218" spans="1:14" x14ac:dyDescent="0.3">
      <c r="A218" t="str">
        <f>IFERROR(VLOOKUP(D218,[1]RIJDERS!$B$33:$D$5011,2,FALSE),"")</f>
        <v/>
      </c>
      <c r="B218" t="str">
        <f>IFERROR(VLOOKUP(D218,[1]RIJDERS!$B$33:$D$5011,3,FALSE),IF(ISBLANK(C218),"",C218))</f>
        <v/>
      </c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3">
      <c r="A219" t="str">
        <f>IFERROR(VLOOKUP(D219,[1]RIJDERS!$B$33:$D$5011,2,FALSE),"")</f>
        <v/>
      </c>
      <c r="B219" t="str">
        <f>IFERROR(VLOOKUP(D219,[1]RIJDERS!$B$33:$D$5011,3,FALSE),IF(ISBLANK(C219),"",C219))</f>
        <v>Cruiser Girls</v>
      </c>
      <c r="C219" s="5" t="s">
        <v>18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3">
      <c r="A220" t="str">
        <f>IFERROR(VLOOKUP(D220,[1]RIJDERS!$B$33:$D$5011,2,FALSE),"")</f>
        <v>45</v>
      </c>
      <c r="B220" t="str">
        <f>IFERROR(VLOOKUP(D220,[1]RIJDERS!$B$33:$D$5011,3,FALSE),IF(ISBLANK(C220),"",C220))</f>
        <v>Zoë WOLFS</v>
      </c>
      <c r="C220" s="6" t="s">
        <v>19</v>
      </c>
      <c r="D220" s="5">
        <v>51326</v>
      </c>
      <c r="E220" s="1">
        <v>67</v>
      </c>
      <c r="F220" s="1">
        <v>54</v>
      </c>
      <c r="G220" s="1">
        <v>73</v>
      </c>
      <c r="H220" s="1">
        <v>37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231</v>
      </c>
    </row>
    <row r="221" spans="1:14" x14ac:dyDescent="0.3">
      <c r="A221" t="str">
        <f>IFERROR(VLOOKUP(D221,[1]RIJDERS!$B$33:$D$5011,2,FALSE),"")</f>
        <v>53</v>
      </c>
      <c r="B221" t="str">
        <f>IFERROR(VLOOKUP(D221,[1]RIJDERS!$B$33:$D$5011,3,FALSE),IF(ISBLANK(C221),"",C221))</f>
        <v>Thessa VAN SAEN</v>
      </c>
      <c r="C221" s="6" t="s">
        <v>19</v>
      </c>
      <c r="D221" s="5">
        <v>45837</v>
      </c>
      <c r="E221" s="1">
        <v>48</v>
      </c>
      <c r="F221" s="1">
        <v>35</v>
      </c>
      <c r="G221" s="1">
        <v>48</v>
      </c>
      <c r="H221" s="1">
        <v>42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173</v>
      </c>
    </row>
    <row r="222" spans="1:14" x14ac:dyDescent="0.3">
      <c r="A222" t="str">
        <f>IFERROR(VLOOKUP(D222,[1]RIJDERS!$B$33:$D$5011,2,FALSE),"")</f>
        <v>31</v>
      </c>
      <c r="B222" t="str">
        <f>IFERROR(VLOOKUP(D222,[1]RIJDERS!$B$33:$D$5011,3,FALSE),IF(ISBLANK(C222),"",C222))</f>
        <v>Femke VERELST</v>
      </c>
      <c r="C222" s="6" t="s">
        <v>19</v>
      </c>
      <c r="D222" s="5">
        <v>45762</v>
      </c>
      <c r="E222" s="1">
        <v>51</v>
      </c>
      <c r="F222" s="1">
        <v>0</v>
      </c>
      <c r="G222" s="1">
        <v>0</v>
      </c>
      <c r="H222" s="1">
        <v>72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123</v>
      </c>
    </row>
    <row r="223" spans="1:14" x14ac:dyDescent="0.3">
      <c r="A223" t="str">
        <f>IFERROR(VLOOKUP(D223,[1]RIJDERS!$B$33:$D$5011,2,FALSE),"")</f>
        <v>15</v>
      </c>
      <c r="B223" t="str">
        <f>IFERROR(VLOOKUP(D223,[1]RIJDERS!$B$33:$D$5011,3,FALSE),IF(ISBLANK(C223),"",C223))</f>
        <v>Britt BAETENS</v>
      </c>
      <c r="C223" s="6" t="s">
        <v>19</v>
      </c>
      <c r="D223" s="5">
        <v>52327</v>
      </c>
      <c r="E223" s="1">
        <v>0</v>
      </c>
      <c r="F223" s="1">
        <v>72</v>
      </c>
      <c r="G223" s="1">
        <v>0</v>
      </c>
      <c r="H223" s="1">
        <v>47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119</v>
      </c>
    </row>
    <row r="224" spans="1:14" x14ac:dyDescent="0.3">
      <c r="A224" t="str">
        <f>IFERROR(VLOOKUP(D224,[1]RIJDERS!$B$33:$D$5011,2,FALSE),"")</f>
        <v>72</v>
      </c>
      <c r="B224" t="str">
        <f>IFERROR(VLOOKUP(D224,[1]RIJDERS!$B$33:$D$5011,3,FALSE),IF(ISBLANK(C224),"",C224))</f>
        <v>Nore VAN UFFEL</v>
      </c>
      <c r="C224" s="6" t="s">
        <v>19</v>
      </c>
      <c r="D224" s="5">
        <v>50594</v>
      </c>
      <c r="E224" s="1">
        <v>38</v>
      </c>
      <c r="F224" s="1">
        <v>12</v>
      </c>
      <c r="G224" s="1">
        <v>34</v>
      </c>
      <c r="H224" s="1">
        <v>32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116</v>
      </c>
    </row>
    <row r="225" spans="1:14" x14ac:dyDescent="0.3">
      <c r="A225" t="str">
        <f>IFERROR(VLOOKUP(D225,[1]RIJDERS!$B$33:$D$5011,2,FALSE),"")</f>
        <v>48</v>
      </c>
      <c r="B225" t="str">
        <f>IFERROR(VLOOKUP(D225,[1]RIJDERS!$B$33:$D$5011,3,FALSE),IF(ISBLANK(C225),"",C225))</f>
        <v>Jukka FORREST</v>
      </c>
      <c r="C225" s="6" t="s">
        <v>19</v>
      </c>
      <c r="D225" s="5">
        <v>56163</v>
      </c>
      <c r="E225" s="1">
        <v>32</v>
      </c>
      <c r="F225" s="1">
        <v>37</v>
      </c>
      <c r="G225" s="1">
        <v>37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106</v>
      </c>
    </row>
    <row r="226" spans="1:14" x14ac:dyDescent="0.3">
      <c r="A226" t="str">
        <f>IFERROR(VLOOKUP(D226,[1]RIJDERS!$B$33:$D$5011,2,FALSE),"")</f>
        <v>333</v>
      </c>
      <c r="B226" t="str">
        <f>IFERROR(VLOOKUP(D226,[1]RIJDERS!$B$33:$D$5011,3,FALSE),IF(ISBLANK(C226),"",C226))</f>
        <v>Gaëtane MEERTS</v>
      </c>
      <c r="C226" s="6" t="s">
        <v>19</v>
      </c>
      <c r="D226" s="5">
        <v>45815</v>
      </c>
      <c r="E226" s="1">
        <v>11</v>
      </c>
      <c r="F226" s="1">
        <v>14</v>
      </c>
      <c r="G226" s="1">
        <v>49</v>
      </c>
      <c r="H226" s="1">
        <v>29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103</v>
      </c>
    </row>
    <row r="227" spans="1:14" x14ac:dyDescent="0.3">
      <c r="A227" t="str">
        <f>IFERROR(VLOOKUP(D227,[1]RIJDERS!$B$33:$D$5011,2,FALSE),"")</f>
        <v>34</v>
      </c>
      <c r="B227" t="str">
        <f>IFERROR(VLOOKUP(D227,[1]RIJDERS!$B$33:$D$5011,3,FALSE),IF(ISBLANK(C227),"",C227))</f>
        <v>Liese LUMBEECK</v>
      </c>
      <c r="C227" s="6" t="s">
        <v>19</v>
      </c>
      <c r="D227" s="5">
        <v>57667</v>
      </c>
      <c r="E227" s="1">
        <v>0</v>
      </c>
      <c r="F227" s="1">
        <v>42</v>
      </c>
      <c r="G227" s="1">
        <v>0</v>
      </c>
      <c r="H227" s="1">
        <v>48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90</v>
      </c>
    </row>
    <row r="228" spans="1:14" x14ac:dyDescent="0.3">
      <c r="A228" t="str">
        <f>IFERROR(VLOOKUP(D228,[1]RIJDERS!$B$33:$D$5011,2,FALSE),"")</f>
        <v>666</v>
      </c>
      <c r="B228" t="str">
        <f>IFERROR(VLOOKUP(D228,[1]RIJDERS!$B$33:$D$5011,3,FALSE),IF(ISBLANK(C228),"",C228))</f>
        <v>Ynke MATHEUSSEN</v>
      </c>
      <c r="C228" s="6" t="s">
        <v>19</v>
      </c>
      <c r="D228" s="5">
        <v>58202</v>
      </c>
      <c r="E228" s="1">
        <v>0</v>
      </c>
      <c r="F228" s="1">
        <v>12</v>
      </c>
      <c r="G228" s="1">
        <v>37</v>
      </c>
      <c r="H228" s="1">
        <v>30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79</v>
      </c>
    </row>
    <row r="229" spans="1:14" x14ac:dyDescent="0.3">
      <c r="A229" t="str">
        <f>IFERROR(VLOOKUP(D229,[1]RIJDERS!$B$33:$D$5011,2,FALSE),"")</f>
        <v>25</v>
      </c>
      <c r="B229" t="str">
        <f>IFERROR(VLOOKUP(D229,[1]RIJDERS!$B$33:$D$5011,3,FALSE),IF(ISBLANK(C229),"",C229))</f>
        <v>Amber WILLEM</v>
      </c>
      <c r="C229" s="6" t="s">
        <v>19</v>
      </c>
      <c r="D229" s="5">
        <v>45818</v>
      </c>
      <c r="E229" s="1">
        <v>0</v>
      </c>
      <c r="F229" s="1">
        <v>29</v>
      </c>
      <c r="G229" s="1">
        <v>31</v>
      </c>
      <c r="H229" s="1">
        <v>12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72</v>
      </c>
    </row>
    <row r="230" spans="1:14" x14ac:dyDescent="0.3">
      <c r="A230" t="str">
        <f>IFERROR(VLOOKUP(D230,[1]RIJDERS!$B$33:$D$5011,2,FALSE),"")</f>
        <v>33</v>
      </c>
      <c r="B230" t="str">
        <f>IFERROR(VLOOKUP(D230,[1]RIJDERS!$B$33:$D$5011,3,FALSE),IF(ISBLANK(C230),"",C230))</f>
        <v>Delphine DESCHEPPER</v>
      </c>
      <c r="C230" s="6" t="s">
        <v>19</v>
      </c>
      <c r="D230" s="5">
        <v>47278</v>
      </c>
      <c r="E230" s="1">
        <v>35</v>
      </c>
      <c r="F230" s="1">
        <v>32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67</v>
      </c>
    </row>
    <row r="231" spans="1:14" x14ac:dyDescent="0.3">
      <c r="A231" t="str">
        <f>IFERROR(VLOOKUP(D231,[1]RIJDERS!$B$33:$D$5011,2,FALSE),"")</f>
        <v>50</v>
      </c>
      <c r="B231" t="str">
        <f>IFERROR(VLOOKUP(D231,[1]RIJDERS!$B$33:$D$5011,3,FALSE),IF(ISBLANK(C231),"",C231))</f>
        <v>Zenya PAPEN</v>
      </c>
      <c r="C231" s="6" t="s">
        <v>19</v>
      </c>
      <c r="D231" s="5">
        <v>54196</v>
      </c>
      <c r="E231" s="1">
        <v>10</v>
      </c>
      <c r="F231" s="1">
        <v>27</v>
      </c>
      <c r="G231" s="1">
        <v>13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50</v>
      </c>
    </row>
    <row r="232" spans="1:14" x14ac:dyDescent="0.3">
      <c r="A232" t="str">
        <f>IFERROR(VLOOKUP(D232,[1]RIJDERS!$B$33:$D$5011,2,FALSE),"")</f>
        <v>111</v>
      </c>
      <c r="B232" t="str">
        <f>IFERROR(VLOOKUP(D232,[1]RIJDERS!$B$33:$D$5011,3,FALSE),IF(ISBLANK(C232),"",C232))</f>
        <v>Selena COQUIN</v>
      </c>
      <c r="C232" s="6" t="s">
        <v>19</v>
      </c>
      <c r="D232" s="5">
        <v>54670</v>
      </c>
      <c r="E232" s="1">
        <v>12</v>
      </c>
      <c r="F232" s="1">
        <v>0</v>
      </c>
      <c r="G232" s="1">
        <v>26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38</v>
      </c>
    </row>
    <row r="233" spans="1:14" x14ac:dyDescent="0.3">
      <c r="A233" t="str">
        <f>IFERROR(VLOOKUP(D233,[1]RIJDERS!$B$33:$D$5011,2,FALSE),"")</f>
        <v>22</v>
      </c>
      <c r="B233" t="str">
        <f>IFERROR(VLOOKUP(D233,[1]RIJDERS!$B$33:$D$5011,3,FALSE),IF(ISBLANK(C233),"",C233))</f>
        <v>Angie VANDEPUT</v>
      </c>
      <c r="C233" s="6" t="s">
        <v>19</v>
      </c>
      <c r="D233" s="5">
        <v>56557</v>
      </c>
      <c r="E233" s="1">
        <v>34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34</v>
      </c>
    </row>
    <row r="234" spans="1:14" x14ac:dyDescent="0.3">
      <c r="A234" t="str">
        <f>IFERROR(VLOOKUP(D234,[1]RIJDERS!$B$33:$D$5011,2,FALSE),"")</f>
        <v>12</v>
      </c>
      <c r="B234" t="str">
        <f>IFERROR(VLOOKUP(D234,[1]RIJDERS!$B$33:$D$5011,3,FALSE),IF(ISBLANK(C234),"",C234))</f>
        <v>Peggy MARIËN</v>
      </c>
      <c r="C234" s="6" t="s">
        <v>19</v>
      </c>
      <c r="D234" s="5">
        <v>47506</v>
      </c>
      <c r="E234" s="1">
        <v>31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31</v>
      </c>
    </row>
    <row r="235" spans="1:14" x14ac:dyDescent="0.3">
      <c r="A235" t="str">
        <f>IFERROR(VLOOKUP(D235,[1]RIJDERS!$B$33:$D$5011,2,FALSE),"")</f>
        <v>54</v>
      </c>
      <c r="B235" t="str">
        <f>IFERROR(VLOOKUP(D235,[1]RIJDERS!$B$33:$D$5011,3,FALSE),IF(ISBLANK(C235),"",C235))</f>
        <v>Sarah NEYS</v>
      </c>
      <c r="C235" s="6" t="s">
        <v>19</v>
      </c>
      <c r="D235" s="5">
        <v>47673</v>
      </c>
      <c r="E235" s="1">
        <v>0</v>
      </c>
      <c r="F235" s="1">
        <v>6</v>
      </c>
      <c r="G235" s="1">
        <v>13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19</v>
      </c>
    </row>
    <row r="236" spans="1:14" x14ac:dyDescent="0.3">
      <c r="A236" t="str">
        <f>IFERROR(VLOOKUP(D236,[1]RIJDERS!$B$33:$D$5011,2,FALSE),"")</f>
        <v>29</v>
      </c>
      <c r="B236" t="str">
        <f>IFERROR(VLOOKUP(D236,[1]RIJDERS!$B$33:$D$5011,3,FALSE),IF(ISBLANK(C236),"",C236))</f>
        <v>Sam ILEGEMS</v>
      </c>
      <c r="C236" s="6" t="s">
        <v>19</v>
      </c>
      <c r="D236" s="5">
        <v>47034</v>
      </c>
      <c r="E236" s="1">
        <v>9</v>
      </c>
      <c r="F236" s="1">
        <v>9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18</v>
      </c>
    </row>
    <row r="237" spans="1:14" x14ac:dyDescent="0.3">
      <c r="A237" t="str">
        <f>IFERROR(VLOOKUP(D237,[1]RIJDERS!$B$33:$D$5011,2,FALSE),"")</f>
        <v>18</v>
      </c>
      <c r="B237" t="str">
        <f>IFERROR(VLOOKUP(D237,[1]RIJDERS!$B$33:$D$5011,3,FALSE),IF(ISBLANK(C237),"",C237))</f>
        <v>Katrien DE LEEUW</v>
      </c>
      <c r="C237" s="6" t="s">
        <v>19</v>
      </c>
      <c r="D237" s="5">
        <v>44580</v>
      </c>
      <c r="E237" s="1">
        <v>0</v>
      </c>
      <c r="F237" s="1">
        <v>4</v>
      </c>
      <c r="G237" s="1">
        <v>0</v>
      </c>
      <c r="H237" s="1">
        <v>12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16</v>
      </c>
    </row>
    <row r="238" spans="1:14" x14ac:dyDescent="0.3">
      <c r="A238" t="str">
        <f>IFERROR(VLOOKUP(D238,[1]RIJDERS!$B$33:$D$5011,2,FALSE),"")</f>
        <v>38</v>
      </c>
      <c r="B238" t="str">
        <f>IFERROR(VLOOKUP(D238,[1]RIJDERS!$B$33:$D$5011,3,FALSE),IF(ISBLANK(C238),"",C238))</f>
        <v>Kimberly CLAES</v>
      </c>
      <c r="C238" s="6" t="s">
        <v>19</v>
      </c>
      <c r="D238" s="5">
        <v>42557</v>
      </c>
      <c r="E238" s="1">
        <v>7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7</v>
      </c>
    </row>
    <row r="239" spans="1:14" x14ac:dyDescent="0.3">
      <c r="A239" t="str">
        <f>IFERROR(VLOOKUP(D239,[1]RIJDERS!$B$33:$D$5011,2,FALSE),"")</f>
        <v>30</v>
      </c>
      <c r="B239" t="str">
        <f>IFERROR(VLOOKUP(D239,[1]RIJDERS!$B$33:$D$5011,3,FALSE),IF(ISBLANK(C239),"",C239))</f>
        <v>Veronique ROOMS</v>
      </c>
      <c r="C239" s="6" t="s">
        <v>19</v>
      </c>
      <c r="D239" s="5">
        <v>54838</v>
      </c>
      <c r="E239" s="1">
        <v>0</v>
      </c>
      <c r="F239" s="1">
        <v>7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7</v>
      </c>
    </row>
    <row r="240" spans="1:14" x14ac:dyDescent="0.3">
      <c r="A240" t="str">
        <f>IFERROR(VLOOKUP(D240,[1]RIJDERS!$B$33:$D$5011,2,FALSE),"")</f>
        <v>40</v>
      </c>
      <c r="B240" t="str">
        <f>IFERROR(VLOOKUP(D240,[1]RIJDERS!$B$33:$D$5011,3,FALSE),IF(ISBLANK(C240),"",C240))</f>
        <v>Tamara TEURFS</v>
      </c>
      <c r="C240" s="6" t="s">
        <v>19</v>
      </c>
      <c r="D240" s="5">
        <v>51017</v>
      </c>
      <c r="E240" s="1">
        <v>6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6</v>
      </c>
    </row>
    <row r="241" spans="1:14" x14ac:dyDescent="0.3">
      <c r="A241" t="str">
        <f>IFERROR(VLOOKUP(D241,[1]RIJDERS!$B$33:$D$5011,2,FALSE),"")</f>
        <v/>
      </c>
      <c r="B241" t="str">
        <f>IFERROR(VLOOKUP(D241,[1]RIJDERS!$B$33:$D$5011,3,FALSE),IF(ISBLANK(C241),"",C241))</f>
        <v/>
      </c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3">
      <c r="A242" t="str">
        <f>IFERROR(VLOOKUP(D242,[1]RIJDERS!$B$33:$D$5011,2,FALSE),"")</f>
        <v/>
      </c>
      <c r="B242" t="str">
        <f>IFERROR(VLOOKUP(D242,[1]RIJDERS!$B$33:$D$5011,3,FALSE),IF(ISBLANK(C242),"",C242))</f>
        <v>Cruisers -16</v>
      </c>
      <c r="C242" s="5" t="s">
        <v>20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3">
      <c r="A243" t="str">
        <f>IFERROR(VLOOKUP(D243,[1]RIJDERS!$B$33:$D$5011,2,FALSE),"")</f>
        <v>99</v>
      </c>
      <c r="B243" t="str">
        <f>IFERROR(VLOOKUP(D243,[1]RIJDERS!$B$33:$D$5011,3,FALSE),IF(ISBLANK(C243),"",C243))</f>
        <v>Robbe BAISIPONT</v>
      </c>
      <c r="C243" s="6" t="s">
        <v>21</v>
      </c>
      <c r="D243" s="5">
        <v>52328</v>
      </c>
      <c r="E243" s="1">
        <v>51</v>
      </c>
      <c r="F243" s="1">
        <v>52</v>
      </c>
      <c r="G243" s="1">
        <v>74</v>
      </c>
      <c r="H243" s="1">
        <v>73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250</v>
      </c>
    </row>
    <row r="244" spans="1:14" x14ac:dyDescent="0.3">
      <c r="A244" t="str">
        <f>IFERROR(VLOOKUP(D244,[1]RIJDERS!$B$33:$D$5011,2,FALSE),"")</f>
        <v>69</v>
      </c>
      <c r="B244" t="str">
        <f>IFERROR(VLOOKUP(D244,[1]RIJDERS!$B$33:$D$5011,3,FALSE),IF(ISBLANK(C244),"",C244))</f>
        <v>Yeno DE CLERCQ</v>
      </c>
      <c r="C244" s="6" t="s">
        <v>21</v>
      </c>
      <c r="D244" s="5">
        <v>42803</v>
      </c>
      <c r="E244" s="1">
        <v>74</v>
      </c>
      <c r="F244" s="1">
        <v>74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148</v>
      </c>
    </row>
    <row r="245" spans="1:14" x14ac:dyDescent="0.3">
      <c r="A245" t="str">
        <f>IFERROR(VLOOKUP(D245,[1]RIJDERS!$B$33:$D$5011,2,FALSE),"")</f>
        <v>45</v>
      </c>
      <c r="B245" t="str">
        <f>IFERROR(VLOOKUP(D245,[1]RIJDERS!$B$33:$D$5011,3,FALSE),IF(ISBLANK(C245),"",C245))</f>
        <v>Rico VAN DEN HEUVEL</v>
      </c>
      <c r="C245" s="6" t="s">
        <v>21</v>
      </c>
      <c r="D245" s="5">
        <v>45834</v>
      </c>
      <c r="E245" s="1">
        <v>48</v>
      </c>
      <c r="F245" s="1">
        <v>43</v>
      </c>
      <c r="G245" s="1">
        <v>46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137</v>
      </c>
    </row>
    <row r="246" spans="1:14" x14ac:dyDescent="0.3">
      <c r="A246" t="str">
        <f>IFERROR(VLOOKUP(D246,[1]RIJDERS!$B$33:$D$5011,2,FALSE),"")</f>
        <v>51</v>
      </c>
      <c r="B246" t="str">
        <f>IFERROR(VLOOKUP(D246,[1]RIJDERS!$B$33:$D$5011,3,FALSE),IF(ISBLANK(C246),"",C246))</f>
        <v>Bo ILEGEMS</v>
      </c>
      <c r="C246" s="6" t="s">
        <v>21</v>
      </c>
      <c r="D246" s="5">
        <v>47041</v>
      </c>
      <c r="E246" s="1">
        <v>40</v>
      </c>
      <c r="F246" s="1">
        <v>40</v>
      </c>
      <c r="G246" s="1">
        <v>38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118</v>
      </c>
    </row>
    <row r="247" spans="1:14" x14ac:dyDescent="0.3">
      <c r="A247" t="str">
        <f>IFERROR(VLOOKUP(D247,[1]RIJDERS!$B$33:$D$5011,2,FALSE),"")</f>
        <v>58</v>
      </c>
      <c r="B247" t="str">
        <f>IFERROR(VLOOKUP(D247,[1]RIJDERS!$B$33:$D$5011,3,FALSE),IF(ISBLANK(C247),"",C247))</f>
        <v>Jarne MANNAERTS</v>
      </c>
      <c r="C247" s="6" t="s">
        <v>21</v>
      </c>
      <c r="D247" s="5">
        <v>57198</v>
      </c>
      <c r="E247" s="1">
        <v>37</v>
      </c>
      <c r="F247" s="1">
        <v>36</v>
      </c>
      <c r="G247" s="1">
        <v>38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111</v>
      </c>
    </row>
    <row r="248" spans="1:14" x14ac:dyDescent="0.3">
      <c r="A248" t="str">
        <f>IFERROR(VLOOKUP(D248,[1]RIJDERS!$B$33:$D$5011,2,FALSE),"")</f>
        <v>75</v>
      </c>
      <c r="B248" t="str">
        <f>IFERROR(VLOOKUP(D248,[1]RIJDERS!$B$33:$D$5011,3,FALSE),IF(ISBLANK(C248),"",C248))</f>
        <v>Rune BOECKX</v>
      </c>
      <c r="C248" s="6" t="s">
        <v>21</v>
      </c>
      <c r="D248" s="5">
        <v>58024</v>
      </c>
      <c r="E248" s="1">
        <v>0</v>
      </c>
      <c r="F248" s="1">
        <v>0</v>
      </c>
      <c r="G248" s="1">
        <v>52</v>
      </c>
      <c r="H248" s="1">
        <v>44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96</v>
      </c>
    </row>
    <row r="249" spans="1:14" x14ac:dyDescent="0.3">
      <c r="A249" t="str">
        <f>IFERROR(VLOOKUP(D249,[1]RIJDERS!$B$33:$D$5011,2,FALSE),"")</f>
        <v>147</v>
      </c>
      <c r="B249" t="str">
        <f>IFERROR(VLOOKUP(D249,[1]RIJDERS!$B$33:$D$5011,3,FALSE),IF(ISBLANK(C249),"",C249))</f>
        <v>Mathias HOSKENS</v>
      </c>
      <c r="C249" s="6" t="s">
        <v>21</v>
      </c>
      <c r="D249" s="5">
        <v>46894</v>
      </c>
      <c r="E249" s="1">
        <v>29</v>
      </c>
      <c r="F249" s="1">
        <v>27</v>
      </c>
      <c r="G249" s="1">
        <v>30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86</v>
      </c>
    </row>
    <row r="250" spans="1:14" x14ac:dyDescent="0.3">
      <c r="A250" t="str">
        <f>IFERROR(VLOOKUP(D250,[1]RIJDERS!$B$33:$D$5011,2,FALSE),"")</f>
        <v>63</v>
      </c>
      <c r="B250" t="str">
        <f>IFERROR(VLOOKUP(D250,[1]RIJDERS!$B$33:$D$5011,3,FALSE),IF(ISBLANK(C250),"",C250))</f>
        <v>Kane PAPEN</v>
      </c>
      <c r="C250" s="6" t="s">
        <v>21</v>
      </c>
      <c r="D250" s="5">
        <v>54566</v>
      </c>
      <c r="E250" s="1">
        <v>32</v>
      </c>
      <c r="F250" s="1">
        <v>35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67</v>
      </c>
    </row>
    <row r="251" spans="1:14" x14ac:dyDescent="0.3">
      <c r="A251" t="str">
        <f>IFERROR(VLOOKUP(D251,[1]RIJDERS!$B$33:$D$5011,2,FALSE),"")</f>
        <v>43</v>
      </c>
      <c r="B251" t="str">
        <f>IFERROR(VLOOKUP(D251,[1]RIJDERS!$B$33:$D$5011,3,FALSE),IF(ISBLANK(C251),"",C251))</f>
        <v>Andres VERHOEVEN</v>
      </c>
      <c r="C251" s="6" t="s">
        <v>21</v>
      </c>
      <c r="D251" s="5">
        <v>46892</v>
      </c>
      <c r="E251" s="1">
        <v>25</v>
      </c>
      <c r="F251" s="1">
        <v>13</v>
      </c>
      <c r="G251" s="1">
        <v>25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63</v>
      </c>
    </row>
    <row r="252" spans="1:14" x14ac:dyDescent="0.3">
      <c r="A252" t="str">
        <f>IFERROR(VLOOKUP(D252,[1]RIJDERS!$B$33:$D$5011,2,FALSE),"")</f>
        <v>57</v>
      </c>
      <c r="B252" t="str">
        <f>IFERROR(VLOOKUP(D252,[1]RIJDERS!$B$33:$D$5011,3,FALSE),IF(ISBLANK(C252),"",C252))</f>
        <v>Kailash MERTENS</v>
      </c>
      <c r="C252" s="6" t="s">
        <v>21</v>
      </c>
      <c r="D252" s="5">
        <v>48896</v>
      </c>
      <c r="E252" s="1">
        <v>0</v>
      </c>
      <c r="F252" s="1">
        <v>0</v>
      </c>
      <c r="G252" s="1">
        <v>33</v>
      </c>
      <c r="H252" s="1">
        <v>29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62</v>
      </c>
    </row>
    <row r="253" spans="1:14" x14ac:dyDescent="0.3">
      <c r="A253" t="str">
        <f>IFERROR(VLOOKUP(D253,[1]RIJDERS!$B$33:$D$5011,2,FALSE),"")</f>
        <v>60</v>
      </c>
      <c r="B253" t="str">
        <f>IFERROR(VLOOKUP(D253,[1]RIJDERS!$B$33:$D$5011,3,FALSE),IF(ISBLANK(C253),"",C253))</f>
        <v>Eloïs VERLINDE</v>
      </c>
      <c r="C253" s="6" t="s">
        <v>21</v>
      </c>
      <c r="D253" s="5">
        <v>53084</v>
      </c>
      <c r="E253" s="1">
        <v>0</v>
      </c>
      <c r="F253" s="1">
        <v>27</v>
      </c>
      <c r="G253" s="1">
        <v>0</v>
      </c>
      <c r="H253" s="1">
        <v>35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62</v>
      </c>
    </row>
    <row r="254" spans="1:14" x14ac:dyDescent="0.3">
      <c r="A254">
        <f>IFERROR(VLOOKUP(D254,[1]RIJDERS!$B$33:$D$5011,2,FALSE),"")</f>
        <v>74</v>
      </c>
      <c r="B254" t="str">
        <f>IFERROR(VLOOKUP(D254,[1]RIJDERS!$B$33:$D$5011,3,FALSE),IF(ISBLANK(C254),"",C254))</f>
        <v>Jil BOECKX</v>
      </c>
      <c r="C254" s="6" t="s">
        <v>21</v>
      </c>
      <c r="D254" s="5">
        <v>58025</v>
      </c>
      <c r="E254" s="1">
        <v>0</v>
      </c>
      <c r="F254" s="1">
        <v>0</v>
      </c>
      <c r="G254" s="1">
        <v>0</v>
      </c>
      <c r="H254" s="1">
        <v>51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51</v>
      </c>
    </row>
    <row r="255" spans="1:14" x14ac:dyDescent="0.3">
      <c r="A255" t="str">
        <f>IFERROR(VLOOKUP(D255,[1]RIJDERS!$B$33:$D$5011,2,FALSE),"")</f>
        <v>55</v>
      </c>
      <c r="B255" t="str">
        <f>IFERROR(VLOOKUP(D255,[1]RIJDERS!$B$33:$D$5011,3,FALSE),IF(ISBLANK(C255),"",C255))</f>
        <v>Maximilliani ANSOMS</v>
      </c>
      <c r="C255" s="6" t="s">
        <v>21</v>
      </c>
      <c r="D255" s="5">
        <v>45832</v>
      </c>
      <c r="E255" s="1">
        <v>13</v>
      </c>
      <c r="F255" s="1">
        <v>11</v>
      </c>
      <c r="G255" s="1">
        <v>13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37</v>
      </c>
    </row>
    <row r="256" spans="1:14" x14ac:dyDescent="0.3">
      <c r="A256" t="str">
        <f>IFERROR(VLOOKUP(D256,[1]RIJDERS!$B$33:$D$5011,2,FALSE),"")</f>
        <v>91</v>
      </c>
      <c r="B256" t="str">
        <f>IFERROR(VLOOKUP(D256,[1]RIJDERS!$B$33:$D$5011,3,FALSE),IF(ISBLANK(C256),"",C256))</f>
        <v>Ilvars DE WOLF</v>
      </c>
      <c r="C256" s="6" t="s">
        <v>21</v>
      </c>
      <c r="D256" s="5">
        <v>46637</v>
      </c>
      <c r="E256" s="1">
        <v>12</v>
      </c>
      <c r="F256" s="1">
        <v>12</v>
      </c>
      <c r="G256" s="1">
        <v>12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36</v>
      </c>
    </row>
    <row r="257" spans="1:14" x14ac:dyDescent="0.3">
      <c r="A257" t="str">
        <f>IFERROR(VLOOKUP(D257,[1]RIJDERS!$B$33:$D$5011,2,FALSE),"")</f>
        <v/>
      </c>
      <c r="B257" t="str">
        <f>IFERROR(VLOOKUP(D257,[1]RIJDERS!$B$33:$D$5011,3,FALSE),IF(ISBLANK(C257),"",C257))</f>
        <v/>
      </c>
      <c r="C257" s="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3">
      <c r="A258" t="str">
        <f>IFERROR(VLOOKUP(D258,[1]RIJDERS!$B$33:$D$5011,2,FALSE),"")</f>
        <v/>
      </c>
      <c r="B258" t="str">
        <f>IFERROR(VLOOKUP(D258,[1]RIJDERS!$B$33:$D$5011,3,FALSE),IF(ISBLANK(C258),"",C258))</f>
        <v>Cruisers 17/29</v>
      </c>
      <c r="C258" s="5" t="s">
        <v>22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3">
      <c r="A259" t="str">
        <f>IFERROR(VLOOKUP(D259,[1]RIJDERS!$B$33:$D$5011,2,FALSE),"")</f>
        <v>23</v>
      </c>
      <c r="B259" t="str">
        <f>IFERROR(VLOOKUP(D259,[1]RIJDERS!$B$33:$D$5011,3,FALSE),IF(ISBLANK(C259),"",C259))</f>
        <v>Dennis STEEMANS</v>
      </c>
      <c r="C259" s="6" t="s">
        <v>23</v>
      </c>
      <c r="D259" s="5">
        <v>56381</v>
      </c>
      <c r="E259" s="1">
        <v>74</v>
      </c>
      <c r="F259" s="1">
        <v>72</v>
      </c>
      <c r="G259" s="1">
        <v>53</v>
      </c>
      <c r="H259" s="1">
        <v>49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248</v>
      </c>
    </row>
    <row r="260" spans="1:14" x14ac:dyDescent="0.3">
      <c r="A260" t="str">
        <f>IFERROR(VLOOKUP(D260,[1]RIJDERS!$B$33:$D$5011,2,FALSE),"")</f>
        <v>24</v>
      </c>
      <c r="B260" t="str">
        <f>IFERROR(VLOOKUP(D260,[1]RIJDERS!$B$33:$D$5011,3,FALSE),IF(ISBLANK(C260),"",C260))</f>
        <v>Brent VANHOOF</v>
      </c>
      <c r="C260" s="6" t="s">
        <v>23</v>
      </c>
      <c r="D260" s="5">
        <v>47036</v>
      </c>
      <c r="E260" s="1">
        <v>53</v>
      </c>
      <c r="F260" s="1">
        <v>49</v>
      </c>
      <c r="G260" s="1">
        <v>46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148</v>
      </c>
    </row>
    <row r="261" spans="1:14" x14ac:dyDescent="0.3">
      <c r="A261" t="str">
        <f>IFERROR(VLOOKUP(D261,[1]RIJDERS!$B$33:$D$5011,2,FALSE),"")</f>
        <v>15</v>
      </c>
      <c r="B261" t="str">
        <f>IFERROR(VLOOKUP(D261,[1]RIJDERS!$B$33:$D$5011,3,FALSE),IF(ISBLANK(C261),"",C261))</f>
        <v>Robbe VERSCHUEREN</v>
      </c>
      <c r="C261" s="6" t="s">
        <v>23</v>
      </c>
      <c r="D261" s="5">
        <v>45838</v>
      </c>
      <c r="E261" s="1">
        <v>0</v>
      </c>
      <c r="F261" s="1">
        <v>0</v>
      </c>
      <c r="G261" s="1">
        <v>73</v>
      </c>
      <c r="H261" s="1">
        <v>73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146</v>
      </c>
    </row>
    <row r="262" spans="1:14" x14ac:dyDescent="0.3">
      <c r="A262" t="str">
        <f>IFERROR(VLOOKUP(D262,[1]RIJDERS!$B$33:$D$5011,2,FALSE),"")</f>
        <v>39</v>
      </c>
      <c r="B262" t="str">
        <f>IFERROR(VLOOKUP(D262,[1]RIJDERS!$B$33:$D$5011,3,FALSE),IF(ISBLANK(C262),"",C262))</f>
        <v>Jordi VAN BOUCHOUT</v>
      </c>
      <c r="C262" s="6" t="s">
        <v>23</v>
      </c>
      <c r="D262" s="5">
        <v>51582</v>
      </c>
      <c r="E262" s="1">
        <v>34</v>
      </c>
      <c r="F262" s="1">
        <v>53</v>
      </c>
      <c r="G262" s="1">
        <v>31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118</v>
      </c>
    </row>
    <row r="263" spans="1:14" x14ac:dyDescent="0.3">
      <c r="A263" t="str">
        <f>IFERROR(VLOOKUP(D263,[1]RIJDERS!$B$33:$D$5011,2,FALSE),"")</f>
        <v>169</v>
      </c>
      <c r="B263" t="str">
        <f>IFERROR(VLOOKUP(D263,[1]RIJDERS!$B$33:$D$5011,3,FALSE),IF(ISBLANK(C263),"",C263))</f>
        <v>Svendsen GOEMAN</v>
      </c>
      <c r="C263" s="6" t="s">
        <v>23</v>
      </c>
      <c r="D263" s="5">
        <v>49660</v>
      </c>
      <c r="E263" s="1">
        <v>36</v>
      </c>
      <c r="F263" s="1">
        <v>38</v>
      </c>
      <c r="G263" s="1">
        <v>34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108</v>
      </c>
    </row>
    <row r="264" spans="1:14" x14ac:dyDescent="0.3">
      <c r="A264" t="str">
        <f>IFERROR(VLOOKUP(D264,[1]RIJDERS!$B$33:$D$5011,2,FALSE),"")</f>
        <v>77</v>
      </c>
      <c r="B264" t="str">
        <f>IFERROR(VLOOKUP(D264,[1]RIJDERS!$B$33:$D$5011,3,FALSE),IF(ISBLANK(C264),"",C264))</f>
        <v>Gerben GOEMAN</v>
      </c>
      <c r="C264" s="6" t="s">
        <v>23</v>
      </c>
      <c r="D264" s="5">
        <v>49644</v>
      </c>
      <c r="E264" s="1">
        <v>40</v>
      </c>
      <c r="F264" s="1">
        <v>15</v>
      </c>
      <c r="G264" s="1">
        <v>11</v>
      </c>
      <c r="H264" s="1">
        <v>40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106</v>
      </c>
    </row>
    <row r="265" spans="1:14" x14ac:dyDescent="0.3">
      <c r="A265" t="str">
        <f>IFERROR(VLOOKUP(D265,[1]RIJDERS!$B$33:$D$5011,2,FALSE),"")</f>
        <v>84</v>
      </c>
      <c r="B265" t="str">
        <f>IFERROR(VLOOKUP(D265,[1]RIJDERS!$B$33:$D$5011,3,FALSE),IF(ISBLANK(C265),"",C265))</f>
        <v>Jensen ANSOMS</v>
      </c>
      <c r="C265" s="6" t="s">
        <v>23</v>
      </c>
      <c r="D265" s="5">
        <v>57185</v>
      </c>
      <c r="E265" s="1">
        <v>36</v>
      </c>
      <c r="F265" s="1">
        <v>27</v>
      </c>
      <c r="G265" s="1">
        <v>8</v>
      </c>
      <c r="H265" s="1">
        <v>33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104</v>
      </c>
    </row>
    <row r="266" spans="1:14" x14ac:dyDescent="0.3">
      <c r="A266" t="str">
        <f>IFERROR(VLOOKUP(D266,[1]RIJDERS!$B$33:$D$5011,2,FALSE),"")</f>
        <v>48</v>
      </c>
      <c r="B266" t="str">
        <f>IFERROR(VLOOKUP(D266,[1]RIJDERS!$B$33:$D$5011,3,FALSE),IF(ISBLANK(C266),"",C266))</f>
        <v>Jarmo FORREST</v>
      </c>
      <c r="C266" s="6" t="s">
        <v>23</v>
      </c>
      <c r="D266" s="5">
        <v>56162</v>
      </c>
      <c r="E266" s="1">
        <v>32</v>
      </c>
      <c r="F266" s="1">
        <v>31</v>
      </c>
      <c r="G266" s="1">
        <v>27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90</v>
      </c>
    </row>
    <row r="267" spans="1:14" x14ac:dyDescent="0.3">
      <c r="A267" t="str">
        <f>IFERROR(VLOOKUP(D267,[1]RIJDERS!$B$33:$D$5011,2,FALSE),"")</f>
        <v>55</v>
      </c>
      <c r="B267" t="str">
        <f>IFERROR(VLOOKUP(D267,[1]RIJDERS!$B$33:$D$5011,3,FALSE),IF(ISBLANK(C267),"",C267))</f>
        <v>Jorden BIESMANS</v>
      </c>
      <c r="C267" s="6" t="s">
        <v>23</v>
      </c>
      <c r="D267" s="5">
        <v>48897</v>
      </c>
      <c r="E267" s="1">
        <v>0</v>
      </c>
      <c r="F267" s="1">
        <v>29</v>
      </c>
      <c r="G267" s="1">
        <v>14</v>
      </c>
      <c r="H267" s="1">
        <v>35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78</v>
      </c>
    </row>
    <row r="268" spans="1:14" x14ac:dyDescent="0.3">
      <c r="A268" t="str">
        <f>IFERROR(VLOOKUP(D268,[1]RIJDERS!$B$33:$D$5011,2,FALSE),"")</f>
        <v>64</v>
      </c>
      <c r="B268" t="str">
        <f>IFERROR(VLOOKUP(D268,[1]RIJDERS!$B$33:$D$5011,3,FALSE),IF(ISBLANK(C268),"",C268))</f>
        <v>Jochen PEETERS</v>
      </c>
      <c r="C268" s="6" t="s">
        <v>23</v>
      </c>
      <c r="D268" s="5">
        <v>45488</v>
      </c>
      <c r="E268" s="1">
        <v>30</v>
      </c>
      <c r="F268" s="1">
        <v>0</v>
      </c>
      <c r="G268" s="1">
        <v>8</v>
      </c>
      <c r="H268" s="1">
        <v>26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64</v>
      </c>
    </row>
    <row r="269" spans="1:14" x14ac:dyDescent="0.3">
      <c r="A269" t="str">
        <f>IFERROR(VLOOKUP(D269,[1]RIJDERS!$B$33:$D$5011,2,FALSE),"")</f>
        <v>33</v>
      </c>
      <c r="B269" t="str">
        <f>IFERROR(VLOOKUP(D269,[1]RIJDERS!$B$33:$D$5011,3,FALSE),IF(ISBLANK(C269),"",C269))</f>
        <v>Kjentill BARTELS</v>
      </c>
      <c r="C269" s="6" t="s">
        <v>23</v>
      </c>
      <c r="D269" s="5">
        <v>54567</v>
      </c>
      <c r="E269" s="1">
        <v>0</v>
      </c>
      <c r="F269" s="1">
        <v>35</v>
      </c>
      <c r="G269" s="1">
        <v>29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64</v>
      </c>
    </row>
    <row r="270" spans="1:14" x14ac:dyDescent="0.3">
      <c r="A270" t="str">
        <f>IFERROR(VLOOKUP(D270,[1]RIJDERS!$B$33:$D$5011,2,FALSE),"")</f>
        <v>52</v>
      </c>
      <c r="B270" t="str">
        <f>IFERROR(VLOOKUP(D270,[1]RIJDERS!$B$33:$D$5011,3,FALSE),IF(ISBLANK(C270),"",C270))</f>
        <v>Bo SCHROYEN</v>
      </c>
      <c r="C270" s="6" t="s">
        <v>23</v>
      </c>
      <c r="D270" s="5">
        <v>57180</v>
      </c>
      <c r="E270" s="1">
        <v>0</v>
      </c>
      <c r="F270" s="1">
        <v>0</v>
      </c>
      <c r="G270" s="1">
        <v>42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42</v>
      </c>
    </row>
    <row r="271" spans="1:14" x14ac:dyDescent="0.3">
      <c r="A271" t="str">
        <f>IFERROR(VLOOKUP(D271,[1]RIJDERS!$B$33:$D$5011,2,FALSE),"")</f>
        <v>59</v>
      </c>
      <c r="B271" t="str">
        <f>IFERROR(VLOOKUP(D271,[1]RIJDERS!$B$33:$D$5011,3,FALSE),IF(ISBLANK(C271),"",C271))</f>
        <v>Joris CEULEMANS</v>
      </c>
      <c r="C271" s="6" t="s">
        <v>23</v>
      </c>
      <c r="D271" s="5">
        <v>51575</v>
      </c>
      <c r="E271" s="1">
        <v>14</v>
      </c>
      <c r="F271" s="1">
        <v>12</v>
      </c>
      <c r="G271" s="1">
        <v>6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32</v>
      </c>
    </row>
    <row r="272" spans="1:14" x14ac:dyDescent="0.3">
      <c r="A272" t="str">
        <f>IFERROR(VLOOKUP(D272,[1]RIJDERS!$B$33:$D$5011,2,FALSE),"")</f>
        <v>777</v>
      </c>
      <c r="B272" t="str">
        <f>IFERROR(VLOOKUP(D272,[1]RIJDERS!$B$33:$D$5011,3,FALSE),IF(ISBLANK(C272),"",C272))</f>
        <v>Michael BLANCHART</v>
      </c>
      <c r="C272" s="6" t="s">
        <v>23</v>
      </c>
      <c r="D272" s="5">
        <v>45829</v>
      </c>
      <c r="E272" s="1">
        <v>12</v>
      </c>
      <c r="F272" s="1">
        <v>9</v>
      </c>
      <c r="G272" s="1">
        <v>5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26</v>
      </c>
    </row>
    <row r="273" spans="1:14" x14ac:dyDescent="0.3">
      <c r="A273" t="str">
        <f>IFERROR(VLOOKUP(D273,[1]RIJDERS!$B$33:$D$5011,2,FALSE),"")</f>
        <v>91</v>
      </c>
      <c r="B273" t="str">
        <f>IFERROR(VLOOKUP(D273,[1]RIJDERS!$B$33:$D$5011,3,FALSE),IF(ISBLANK(C273),"",C273))</f>
        <v>Pierre-Yves LEROY</v>
      </c>
      <c r="C273" s="6" t="s">
        <v>23</v>
      </c>
      <c r="D273" s="5">
        <v>56894</v>
      </c>
      <c r="E273" s="1">
        <v>0</v>
      </c>
      <c r="F273" s="1">
        <v>0</v>
      </c>
      <c r="G273" s="1">
        <v>7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7</v>
      </c>
    </row>
    <row r="274" spans="1:14" x14ac:dyDescent="0.3">
      <c r="A274" t="str">
        <f>IFERROR(VLOOKUP(D274,[1]RIJDERS!$B$33:$D$5011,2,FALSE),"")</f>
        <v/>
      </c>
      <c r="B274" t="str">
        <f>IFERROR(VLOOKUP(D274,[1]RIJDERS!$B$33:$D$5011,3,FALSE),IF(ISBLANK(C274),"",C274))</f>
        <v/>
      </c>
      <c r="C274" s="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3">
      <c r="A275" t="str">
        <f>IFERROR(VLOOKUP(D275,[1]RIJDERS!$B$33:$D$5011,2,FALSE),"")</f>
        <v/>
      </c>
      <c r="B275" t="str">
        <f>IFERROR(VLOOKUP(D275,[1]RIJDERS!$B$33:$D$5011,3,FALSE),IF(ISBLANK(C275),"",C275))</f>
        <v>Cruisers 30/39</v>
      </c>
      <c r="C275" s="5" t="s">
        <v>24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3">
      <c r="A276" t="str">
        <f>IFERROR(VLOOKUP(D276,[1]RIJDERS!$B$33:$D$5011,2,FALSE),"")</f>
        <v>41</v>
      </c>
      <c r="B276" t="str">
        <f>IFERROR(VLOOKUP(D276,[1]RIJDERS!$B$33:$D$5011,3,FALSE),IF(ISBLANK(C276),"",C276))</f>
        <v>Bart SUTTELS</v>
      </c>
      <c r="C276" s="6" t="s">
        <v>25</v>
      </c>
      <c r="D276" s="5">
        <v>45490</v>
      </c>
      <c r="E276" s="1">
        <v>29</v>
      </c>
      <c r="F276" s="1">
        <v>0</v>
      </c>
      <c r="G276" s="1">
        <v>43</v>
      </c>
      <c r="H276" s="1">
        <v>74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146</v>
      </c>
    </row>
    <row r="277" spans="1:14" x14ac:dyDescent="0.3">
      <c r="A277" t="str">
        <f>IFERROR(VLOOKUP(D277,[1]RIJDERS!$B$33:$D$5011,2,FALSE),"")</f>
        <v>45</v>
      </c>
      <c r="B277" t="str">
        <f>IFERROR(VLOOKUP(D277,[1]RIJDERS!$B$33:$D$5011,3,FALSE),IF(ISBLANK(C277),"",C277))</f>
        <v>Kevin REYNAERT</v>
      </c>
      <c r="C277" s="6" t="s">
        <v>25</v>
      </c>
      <c r="D277" s="5">
        <v>43179</v>
      </c>
      <c r="E277" s="1">
        <v>72</v>
      </c>
      <c r="F277" s="1">
        <v>0</v>
      </c>
      <c r="G277" s="1">
        <v>71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143</v>
      </c>
    </row>
    <row r="278" spans="1:14" x14ac:dyDescent="0.3">
      <c r="A278" t="str">
        <f>IFERROR(VLOOKUP(D278,[1]RIJDERS!$B$33:$D$5011,2,FALSE),"")</f>
        <v>114</v>
      </c>
      <c r="B278" t="str">
        <f>IFERROR(VLOOKUP(D278,[1]RIJDERS!$B$33:$D$5011,3,FALSE),IF(ISBLANK(C278),"",C278))</f>
        <v>Yannick SPRUYT</v>
      </c>
      <c r="C278" s="6" t="s">
        <v>25</v>
      </c>
      <c r="D278" s="5">
        <v>55953</v>
      </c>
      <c r="E278" s="1">
        <v>47</v>
      </c>
      <c r="F278" s="1">
        <v>73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120</v>
      </c>
    </row>
    <row r="279" spans="1:14" x14ac:dyDescent="0.3">
      <c r="A279" t="str">
        <f>IFERROR(VLOOKUP(D279,[1]RIJDERS!$B$33:$D$5011,2,FALSE),"")</f>
        <v>662</v>
      </c>
      <c r="B279" t="str">
        <f>IFERROR(VLOOKUP(D279,[1]RIJDERS!$B$33:$D$5011,3,FALSE),IF(ISBLANK(C279),"",C279))</f>
        <v>Gino MARECHAL</v>
      </c>
      <c r="C279" s="6" t="s">
        <v>25</v>
      </c>
      <c r="D279" s="5">
        <v>55834</v>
      </c>
      <c r="E279" s="1">
        <v>20</v>
      </c>
      <c r="F279" s="1">
        <v>0</v>
      </c>
      <c r="G279" s="1">
        <v>0</v>
      </c>
      <c r="H279" s="1">
        <v>51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71</v>
      </c>
    </row>
    <row r="280" spans="1:14" x14ac:dyDescent="0.3">
      <c r="A280" t="str">
        <f>IFERROR(VLOOKUP(D280,[1]RIJDERS!$B$33:$D$5011,2,FALSE),"")</f>
        <v>61</v>
      </c>
      <c r="B280" t="str">
        <f>IFERROR(VLOOKUP(D280,[1]RIJDERS!$B$33:$D$5011,3,FALSE),IF(ISBLANK(C280),"",C280))</f>
        <v>Tom BOELAERS</v>
      </c>
      <c r="C280" s="6" t="s">
        <v>25</v>
      </c>
      <c r="D280" s="5">
        <v>51080</v>
      </c>
      <c r="E280" s="1">
        <v>0</v>
      </c>
      <c r="F280" s="1">
        <v>0</v>
      </c>
      <c r="G280" s="1">
        <v>54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54</v>
      </c>
    </row>
    <row r="281" spans="1:14" x14ac:dyDescent="0.3">
      <c r="A281" t="str">
        <f>IFERROR(VLOOKUP(D281,[1]RIJDERS!$B$33:$D$5011,2,FALSE),"")</f>
        <v>46</v>
      </c>
      <c r="B281" t="str">
        <f>IFERROR(VLOOKUP(D281,[1]RIJDERS!$B$33:$D$5011,3,FALSE),IF(ISBLANK(C281),"",C281))</f>
        <v>Tom JOCHUMS</v>
      </c>
      <c r="C281" s="6" t="s">
        <v>25</v>
      </c>
      <c r="D281" s="5">
        <v>52463</v>
      </c>
      <c r="E281" s="1">
        <v>0</v>
      </c>
      <c r="F281" s="1">
        <v>52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52</v>
      </c>
    </row>
    <row r="282" spans="1:14" x14ac:dyDescent="0.3">
      <c r="A282" t="str">
        <f>IFERROR(VLOOKUP(D282,[1]RIJDERS!$B$33:$D$5011,2,FALSE),"")</f>
        <v>28</v>
      </c>
      <c r="B282" t="str">
        <f>IFERROR(VLOOKUP(D282,[1]RIJDERS!$B$33:$D$5011,3,FALSE),IF(ISBLANK(C282),"",C282))</f>
        <v>Gorden MARTIN</v>
      </c>
      <c r="C282" s="6" t="s">
        <v>25</v>
      </c>
      <c r="D282" s="5">
        <v>52317</v>
      </c>
      <c r="E282" s="1">
        <v>43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43</v>
      </c>
    </row>
    <row r="283" spans="1:14" x14ac:dyDescent="0.3">
      <c r="A283" t="str">
        <f>IFERROR(VLOOKUP(D283,[1]RIJDERS!$B$33:$D$5011,2,FALSE),"")</f>
        <v>105</v>
      </c>
      <c r="B283" t="str">
        <f>IFERROR(VLOOKUP(D283,[1]RIJDERS!$B$33:$D$5011,3,FALSE),IF(ISBLANK(C283),"",C283))</f>
        <v>Olivier DE COOMAN</v>
      </c>
      <c r="C283" s="6" t="s">
        <v>25</v>
      </c>
      <c r="D283" s="5">
        <v>45476</v>
      </c>
      <c r="E283" s="1">
        <v>41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41</v>
      </c>
    </row>
    <row r="284" spans="1:14" x14ac:dyDescent="0.3">
      <c r="A284" t="str">
        <f>IFERROR(VLOOKUP(D284,[1]RIJDERS!$B$33:$D$5011,2,FALSE),"")</f>
        <v>40</v>
      </c>
      <c r="B284" t="str">
        <f>IFERROR(VLOOKUP(D284,[1]RIJDERS!$B$33:$D$5011,3,FALSE),IF(ISBLANK(C284),"",C284))</f>
        <v>Nick HENDRICKX</v>
      </c>
      <c r="C284" s="6" t="s">
        <v>25</v>
      </c>
      <c r="D284" s="5">
        <v>51865</v>
      </c>
      <c r="E284" s="1">
        <v>23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23</v>
      </c>
    </row>
    <row r="285" spans="1:14" x14ac:dyDescent="0.3">
      <c r="A285" t="str">
        <f>IFERROR(VLOOKUP(D285,[1]RIJDERS!$B$33:$D$5011,2,FALSE),"")</f>
        <v>108</v>
      </c>
      <c r="B285" t="str">
        <f>IFERROR(VLOOKUP(D285,[1]RIJDERS!$B$33:$D$5011,3,FALSE),IF(ISBLANK(C285),"",C285))</f>
        <v>David VERELST</v>
      </c>
      <c r="C285" s="6" t="s">
        <v>25</v>
      </c>
      <c r="D285" s="5">
        <v>48003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1</v>
      </c>
    </row>
    <row r="286" spans="1:14" x14ac:dyDescent="0.3">
      <c r="A286" t="str">
        <f>IFERROR(VLOOKUP(D286,[1]RIJDERS!$B$33:$D$5011,2,FALSE),"")</f>
        <v/>
      </c>
      <c r="B286" t="str">
        <f>IFERROR(VLOOKUP(D286,[1]RIJDERS!$B$33:$D$5011,3,FALSE),IF(ISBLANK(C286),"",C286))</f>
        <v/>
      </c>
      <c r="C286" s="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3">
      <c r="A287" t="str">
        <f>IFERROR(VLOOKUP(D287,[1]RIJDERS!$B$33:$D$5011,2,FALSE),"")</f>
        <v/>
      </c>
      <c r="B287" t="str">
        <f>IFERROR(VLOOKUP(D287,[1]RIJDERS!$B$33:$D$5011,3,FALSE),IF(ISBLANK(C287),"",C287))</f>
        <v>Cruisers 40+</v>
      </c>
      <c r="C287" s="5" t="s">
        <v>26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3">
      <c r="A288" t="str">
        <f>IFERROR(VLOOKUP(D288,[1]RIJDERS!$B$33:$D$5011,2,FALSE),"")</f>
        <v>72</v>
      </c>
      <c r="B288" t="str">
        <f>IFERROR(VLOOKUP(D288,[1]RIJDERS!$B$33:$D$5011,3,FALSE),IF(ISBLANK(C288),"",C288))</f>
        <v>David VAN UFFEL</v>
      </c>
      <c r="C288" s="6" t="s">
        <v>27</v>
      </c>
      <c r="D288" s="5">
        <v>52993</v>
      </c>
      <c r="E288" s="1">
        <v>25</v>
      </c>
      <c r="F288" s="1">
        <v>33</v>
      </c>
      <c r="G288" s="1">
        <v>27</v>
      </c>
      <c r="H288" s="1">
        <v>70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155</v>
      </c>
    </row>
    <row r="289" spans="1:14" x14ac:dyDescent="0.3">
      <c r="A289" t="str">
        <f>IFERROR(VLOOKUP(D289,[1]RIJDERS!$B$33:$D$5011,2,FALSE),"")</f>
        <v>23</v>
      </c>
      <c r="B289" t="str">
        <f>IFERROR(VLOOKUP(D289,[1]RIJDERS!$B$33:$D$5011,3,FALSE),IF(ISBLANK(C289),"",C289))</f>
        <v>Tonny STROBBE</v>
      </c>
      <c r="C289" s="6" t="s">
        <v>27</v>
      </c>
      <c r="D289" s="5">
        <v>43288</v>
      </c>
      <c r="E289" s="1">
        <v>74</v>
      </c>
      <c r="F289" s="1">
        <v>74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148</v>
      </c>
    </row>
    <row r="290" spans="1:14" x14ac:dyDescent="0.3">
      <c r="A290" t="str">
        <f>IFERROR(VLOOKUP(D290,[1]RIJDERS!$B$33:$D$5011,2,FALSE),"")</f>
        <v>73</v>
      </c>
      <c r="B290" t="str">
        <f>IFERROR(VLOOKUP(D290,[1]RIJDERS!$B$33:$D$5011,3,FALSE),IF(ISBLANK(C290),"",C290))</f>
        <v>Walter DE VISSCHER</v>
      </c>
      <c r="C290" s="6" t="s">
        <v>27</v>
      </c>
      <c r="D290" s="5">
        <v>44170</v>
      </c>
      <c r="E290" s="1">
        <v>49</v>
      </c>
      <c r="F290" s="1">
        <v>46</v>
      </c>
      <c r="G290" s="1">
        <v>47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142</v>
      </c>
    </row>
    <row r="291" spans="1:14" x14ac:dyDescent="0.3">
      <c r="A291" t="str">
        <f>IFERROR(VLOOKUP(D291,[1]RIJDERS!$B$33:$D$5011,2,FALSE),"")</f>
        <v>29</v>
      </c>
      <c r="B291" t="str">
        <f>IFERROR(VLOOKUP(D291,[1]RIJDERS!$B$33:$D$5011,3,FALSE),IF(ISBLANK(C291),"",C291))</f>
        <v>Kurt DEMEULEMEESTER</v>
      </c>
      <c r="C291" s="6" t="s">
        <v>27</v>
      </c>
      <c r="D291" s="5">
        <v>42804</v>
      </c>
      <c r="E291" s="1">
        <v>20</v>
      </c>
      <c r="F291" s="1">
        <v>30</v>
      </c>
      <c r="G291" s="1">
        <v>18</v>
      </c>
      <c r="H291" s="1">
        <v>36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104</v>
      </c>
    </row>
    <row r="292" spans="1:14" x14ac:dyDescent="0.3">
      <c r="A292" t="str">
        <f>IFERROR(VLOOKUP(D292,[1]RIJDERS!$B$33:$D$5011,2,FALSE),"")</f>
        <v>50</v>
      </c>
      <c r="B292" t="str">
        <f>IFERROR(VLOOKUP(D292,[1]RIJDERS!$B$33:$D$5011,3,FALSE),IF(ISBLANK(C292),"",C292))</f>
        <v>Sammy DESCHEPPER</v>
      </c>
      <c r="C292" s="6" t="s">
        <v>27</v>
      </c>
      <c r="D292" s="5">
        <v>47362</v>
      </c>
      <c r="E292" s="1">
        <v>45</v>
      </c>
      <c r="F292" s="1">
        <v>51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96</v>
      </c>
    </row>
    <row r="293" spans="1:14" x14ac:dyDescent="0.3">
      <c r="A293" t="str">
        <f>IFERROR(VLOOKUP(D293,[1]RIJDERS!$B$33:$D$5011,2,FALSE),"")</f>
        <v>100</v>
      </c>
      <c r="B293" t="str">
        <f>IFERROR(VLOOKUP(D293,[1]RIJDERS!$B$33:$D$5011,3,FALSE),IF(ISBLANK(C293),"",C293))</f>
        <v>Pieter ADAMS</v>
      </c>
      <c r="C293" s="6" t="s">
        <v>27</v>
      </c>
      <c r="D293" s="5">
        <v>53346</v>
      </c>
      <c r="E293" s="1">
        <v>21</v>
      </c>
      <c r="F293" s="1">
        <v>14</v>
      </c>
      <c r="G293" s="1">
        <v>0</v>
      </c>
      <c r="H293" s="1">
        <v>53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88</v>
      </c>
    </row>
    <row r="294" spans="1:14" x14ac:dyDescent="0.3">
      <c r="A294" t="str">
        <f>IFERROR(VLOOKUP(D294,[1]RIJDERS!$B$33:$D$5011,2,FALSE),"")</f>
        <v>023</v>
      </c>
      <c r="B294" t="str">
        <f>IFERROR(VLOOKUP(D294,[1]RIJDERS!$B$33:$D$5011,3,FALSE),IF(ISBLANK(C294),"",C294))</f>
        <v>Yvan LAENEN</v>
      </c>
      <c r="C294" s="6" t="s">
        <v>27</v>
      </c>
      <c r="D294" s="5">
        <v>48039</v>
      </c>
      <c r="E294" s="1">
        <v>0</v>
      </c>
      <c r="F294" s="1">
        <v>42</v>
      </c>
      <c r="G294" s="1">
        <v>36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78</v>
      </c>
    </row>
    <row r="295" spans="1:14" x14ac:dyDescent="0.3">
      <c r="A295" t="str">
        <f>IFERROR(VLOOKUP(D295,[1]RIJDERS!$B$33:$D$5011,2,FALSE),"")</f>
        <v>85</v>
      </c>
      <c r="B295" t="str">
        <f>IFERROR(VLOOKUP(D295,[1]RIJDERS!$B$33:$D$5011,3,FALSE),IF(ISBLANK(C295),"",C295))</f>
        <v>Danny PINXTEN</v>
      </c>
      <c r="C295" s="6" t="s">
        <v>27</v>
      </c>
      <c r="D295" s="5">
        <v>42504</v>
      </c>
      <c r="E295" s="1">
        <v>0</v>
      </c>
      <c r="F295" s="1">
        <v>0</v>
      </c>
      <c r="G295" s="1">
        <v>66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66</v>
      </c>
    </row>
    <row r="296" spans="1:14" x14ac:dyDescent="0.3">
      <c r="A296" t="str">
        <f>IFERROR(VLOOKUP(D296,[1]RIJDERS!$B$33:$D$5011,2,FALSE),"")</f>
        <v>39</v>
      </c>
      <c r="B296" t="str">
        <f>IFERROR(VLOOKUP(D296,[1]RIJDERS!$B$33:$D$5011,3,FALSE),IF(ISBLANK(C296),"",C296))</f>
        <v>Steve DE CLERCQ</v>
      </c>
      <c r="C296" s="6" t="s">
        <v>27</v>
      </c>
      <c r="D296" s="5">
        <v>43290</v>
      </c>
      <c r="E296" s="1">
        <v>26</v>
      </c>
      <c r="F296" s="1">
        <v>33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59</v>
      </c>
    </row>
    <row r="297" spans="1:14" x14ac:dyDescent="0.3">
      <c r="A297" t="str">
        <f>IFERROR(VLOOKUP(D297,[1]RIJDERS!$B$33:$D$5011,2,FALSE),"")</f>
        <v>69</v>
      </c>
      <c r="B297" t="str">
        <f>IFERROR(VLOOKUP(D297,[1]RIJDERS!$B$33:$D$5011,3,FALSE),IF(ISBLANK(C297),"",C297))</f>
        <v>Jurgen VAN AVONDT</v>
      </c>
      <c r="C297" s="6" t="s">
        <v>27</v>
      </c>
      <c r="D297" s="5">
        <v>45487</v>
      </c>
      <c r="E297" s="1">
        <v>0</v>
      </c>
      <c r="F297" s="1">
        <v>0</v>
      </c>
      <c r="G297" s="1">
        <v>17</v>
      </c>
      <c r="H297" s="1">
        <v>40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57</v>
      </c>
    </row>
    <row r="298" spans="1:14" x14ac:dyDescent="0.3">
      <c r="A298" t="str">
        <f>IFERROR(VLOOKUP(D298,[1]RIJDERS!$B$33:$D$5011,2,FALSE),"")</f>
        <v>42G</v>
      </c>
      <c r="B298" t="str">
        <f>IFERROR(VLOOKUP(D298,[1]RIJDERS!$B$33:$D$5011,3,FALSE),IF(ISBLANK(C298),"",C298))</f>
        <v>JULIE-ANNE GRANDE</v>
      </c>
      <c r="C298" s="6" t="s">
        <v>27</v>
      </c>
      <c r="D298" s="5">
        <v>99999</v>
      </c>
      <c r="E298" s="1">
        <v>0</v>
      </c>
      <c r="F298" s="1">
        <v>0</v>
      </c>
      <c r="G298" s="1">
        <v>46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46</v>
      </c>
    </row>
    <row r="299" spans="1:14" x14ac:dyDescent="0.3">
      <c r="A299" t="str">
        <f>IFERROR(VLOOKUP(D299,[1]RIJDERS!$B$33:$D$5011,2,FALSE),"")</f>
        <v>77</v>
      </c>
      <c r="B299" t="str">
        <f>IFERROR(VLOOKUP(D299,[1]RIJDERS!$B$33:$D$5011,3,FALSE),IF(ISBLANK(C299),"",C299))</f>
        <v>Philip DESCHEPPER</v>
      </c>
      <c r="C299" s="6" t="s">
        <v>27</v>
      </c>
      <c r="D299" s="5">
        <v>43289</v>
      </c>
      <c r="E299" s="1">
        <v>29</v>
      </c>
      <c r="F299" s="1">
        <v>15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44</v>
      </c>
    </row>
    <row r="300" spans="1:14" x14ac:dyDescent="0.3">
      <c r="A300">
        <f>IFERROR(VLOOKUP(D300,[1]RIJDERS!$B$33:$D$5011,2,FALSE),"")</f>
        <v>102</v>
      </c>
      <c r="B300" t="str">
        <f>IFERROR(VLOOKUP(D300,[1]RIJDERS!$B$33:$D$5011,3,FALSE),IF(ISBLANK(C300),"",C300))</f>
        <v>Michael LALOUX</v>
      </c>
      <c r="C300" s="6" t="s">
        <v>27</v>
      </c>
      <c r="D300" s="5">
        <v>176</v>
      </c>
      <c r="E300" s="1">
        <v>0</v>
      </c>
      <c r="F300" s="1">
        <v>0</v>
      </c>
      <c r="G300" s="1">
        <v>0</v>
      </c>
      <c r="H300" s="1">
        <v>32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32</v>
      </c>
    </row>
    <row r="301" spans="1:14" x14ac:dyDescent="0.3">
      <c r="A301" t="str">
        <f>IFERROR(VLOOKUP(D301,[1]RIJDERS!$B$33:$D$5011,2,FALSE),"")</f>
        <v>135</v>
      </c>
      <c r="B301" t="str">
        <f>IFERROR(VLOOKUP(D301,[1]RIJDERS!$B$33:$D$5011,3,FALSE),IF(ISBLANK(C301),"",C301))</f>
        <v>NINO NAGEL</v>
      </c>
      <c r="C301" s="6" t="s">
        <v>27</v>
      </c>
      <c r="D301" s="5">
        <v>99998</v>
      </c>
      <c r="E301" s="1">
        <v>0</v>
      </c>
      <c r="F301" s="1">
        <v>0</v>
      </c>
      <c r="G301" s="1">
        <v>32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32</v>
      </c>
    </row>
    <row r="302" spans="1:14" x14ac:dyDescent="0.3">
      <c r="A302">
        <f>IFERROR(VLOOKUP(D302,[1]RIJDERS!$B$33:$D$5011,2,FALSE),"")</f>
        <v>666</v>
      </c>
      <c r="B302" t="str">
        <f>IFERROR(VLOOKUP(D302,[1]RIJDERS!$B$33:$D$5011,3,FALSE),IF(ISBLANK(C302),"",C302))</f>
        <v>Laurent NAISSE</v>
      </c>
      <c r="C302" s="6" t="s">
        <v>27</v>
      </c>
      <c r="D302" s="5">
        <v>9175</v>
      </c>
      <c r="E302" s="1">
        <v>0</v>
      </c>
      <c r="F302" s="1">
        <v>0</v>
      </c>
      <c r="G302" s="1">
        <v>0</v>
      </c>
      <c r="H302" s="1">
        <v>25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25</v>
      </c>
    </row>
    <row r="303" spans="1:14" x14ac:dyDescent="0.3">
      <c r="A303" t="str">
        <f>IFERROR(VLOOKUP(D303,[1]RIJDERS!$B$33:$D$5011,2,FALSE),"")</f>
        <v/>
      </c>
      <c r="B303" t="str">
        <f>IFERROR(VLOOKUP(D303,[1]RIJDERS!$B$33:$D$5011,3,FALSE),IF(ISBLANK(C303),"",C303))</f>
        <v/>
      </c>
      <c r="C303" s="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3">
      <c r="A304" t="str">
        <f>IFERROR(VLOOKUP(D304,[1]RIJDERS!$B$33:$D$5011,2,FALSE),"")</f>
        <v/>
      </c>
      <c r="B304" t="str">
        <f>IFERROR(VLOOKUP(D304,[1]RIJDERS!$B$33:$D$5011,3,FALSE),IF(ISBLANK(C304),"",C304))</f>
        <v>Girls 11/12 jaar</v>
      </c>
      <c r="C304" s="5" t="s">
        <v>28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3">
      <c r="A305" t="str">
        <f>IFERROR(VLOOKUP(D305,[1]RIJDERS!$B$33:$D$5011,2,FALSE),"")</f>
        <v>30</v>
      </c>
      <c r="B305" t="str">
        <f>IFERROR(VLOOKUP(D305,[1]RIJDERS!$B$33:$D$5011,3,FALSE),IF(ISBLANK(C305),"",C305))</f>
        <v>Sterre VAN GASTEL</v>
      </c>
      <c r="C305" s="6" t="s">
        <v>29</v>
      </c>
      <c r="D305" s="5">
        <v>46640</v>
      </c>
      <c r="E305" s="1">
        <v>46</v>
      </c>
      <c r="F305" s="1">
        <v>46</v>
      </c>
      <c r="G305" s="1">
        <v>73</v>
      </c>
      <c r="H305" s="1">
        <v>46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211</v>
      </c>
    </row>
    <row r="306" spans="1:14" x14ac:dyDescent="0.3">
      <c r="A306" t="str">
        <f>IFERROR(VLOOKUP(D306,[1]RIJDERS!$B$33:$D$5011,2,FALSE),"")</f>
        <v>93</v>
      </c>
      <c r="B306" t="str">
        <f>IFERROR(VLOOKUP(D306,[1]RIJDERS!$B$33:$D$5011,3,FALSE),IF(ISBLANK(C306),"",C306))</f>
        <v>Lore WOLFS</v>
      </c>
      <c r="C306" s="6" t="s">
        <v>29</v>
      </c>
      <c r="D306" s="5">
        <v>51325</v>
      </c>
      <c r="E306" s="1">
        <v>51</v>
      </c>
      <c r="F306" s="1">
        <v>51</v>
      </c>
      <c r="G306" s="1">
        <v>54</v>
      </c>
      <c r="H306" s="1">
        <v>54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210</v>
      </c>
    </row>
    <row r="307" spans="1:14" x14ac:dyDescent="0.3">
      <c r="A307" t="str">
        <f>IFERROR(VLOOKUP(D307,[1]RIJDERS!$B$33:$D$5011,2,FALSE),"")</f>
        <v>39</v>
      </c>
      <c r="B307" t="str">
        <f>IFERROR(VLOOKUP(D307,[1]RIJDERS!$B$33:$D$5011,3,FALSE),IF(ISBLANK(C307),"",C307))</f>
        <v>Kaylani BARTELS</v>
      </c>
      <c r="C307" s="6" t="s">
        <v>29</v>
      </c>
      <c r="D307" s="5">
        <v>53755</v>
      </c>
      <c r="E307" s="1">
        <v>74</v>
      </c>
      <c r="F307" s="1">
        <v>39</v>
      </c>
      <c r="G307" s="1">
        <v>42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155</v>
      </c>
    </row>
    <row r="308" spans="1:14" x14ac:dyDescent="0.3">
      <c r="A308" t="str">
        <f>IFERROR(VLOOKUP(D308,[1]RIJDERS!$B$33:$D$5011,2,FALSE),"")</f>
        <v>7</v>
      </c>
      <c r="B308" t="str">
        <f>IFERROR(VLOOKUP(D308,[1]RIJDERS!$B$33:$D$5011,3,FALSE),IF(ISBLANK(C308),"",C308))</f>
        <v>Sanne LUMBEECK</v>
      </c>
      <c r="C308" s="6" t="s">
        <v>29</v>
      </c>
      <c r="D308" s="5">
        <v>45767</v>
      </c>
      <c r="E308" s="1">
        <v>0</v>
      </c>
      <c r="F308" s="1">
        <v>74</v>
      </c>
      <c r="G308" s="1">
        <v>0</v>
      </c>
      <c r="H308" s="1">
        <v>74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148</v>
      </c>
    </row>
    <row r="309" spans="1:14" x14ac:dyDescent="0.3">
      <c r="A309" t="str">
        <f>IFERROR(VLOOKUP(D309,[1]RIJDERS!$B$33:$D$5011,2,FALSE),"")</f>
        <v>44</v>
      </c>
      <c r="B309" t="str">
        <f>IFERROR(VLOOKUP(D309,[1]RIJDERS!$B$33:$D$5011,3,FALSE),IF(ISBLANK(C309),"",C309))</f>
        <v>Yana VERHOEVEN</v>
      </c>
      <c r="C309" s="6" t="s">
        <v>29</v>
      </c>
      <c r="D309" s="5">
        <v>46891</v>
      </c>
      <c r="E309" s="1">
        <v>8</v>
      </c>
      <c r="F309" s="1">
        <v>26</v>
      </c>
      <c r="G309" s="1">
        <v>13</v>
      </c>
      <c r="H309" s="1">
        <v>38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85</v>
      </c>
    </row>
    <row r="310" spans="1:14" x14ac:dyDescent="0.3">
      <c r="A310" t="str">
        <f>IFERROR(VLOOKUP(D310,[1]RIJDERS!$B$33:$D$5011,2,FALSE),"")</f>
        <v>41</v>
      </c>
      <c r="B310" t="str">
        <f>IFERROR(VLOOKUP(D310,[1]RIJDERS!$B$33:$D$5011,3,FALSE),IF(ISBLANK(C310),"",C310))</f>
        <v>Dieuwke HEYVAERT</v>
      </c>
      <c r="C310" s="6" t="s">
        <v>29</v>
      </c>
      <c r="D310" s="5">
        <v>46893</v>
      </c>
      <c r="E310" s="1">
        <v>41</v>
      </c>
      <c r="F310" s="1">
        <v>0</v>
      </c>
      <c r="G310" s="1">
        <v>44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85</v>
      </c>
    </row>
    <row r="311" spans="1:14" x14ac:dyDescent="0.3">
      <c r="A311" t="str">
        <f>IFERROR(VLOOKUP(D311,[1]RIJDERS!$B$33:$D$5011,2,FALSE),"")</f>
        <v>38</v>
      </c>
      <c r="B311" t="str">
        <f>IFERROR(VLOOKUP(D311,[1]RIJDERS!$B$33:$D$5011,3,FALSE),IF(ISBLANK(C311),"",C311))</f>
        <v>Annelien ANSOMS</v>
      </c>
      <c r="C311" s="6" t="s">
        <v>29</v>
      </c>
      <c r="D311" s="5">
        <v>44802</v>
      </c>
      <c r="E311" s="1">
        <v>23</v>
      </c>
      <c r="F311" s="1">
        <v>12</v>
      </c>
      <c r="G311" s="1">
        <v>27</v>
      </c>
      <c r="H311" s="1">
        <v>16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78</v>
      </c>
    </row>
    <row r="312" spans="1:14" x14ac:dyDescent="0.3">
      <c r="A312" t="str">
        <f>IFERROR(VLOOKUP(D312,[1]RIJDERS!$B$33:$D$5011,2,FALSE),"")</f>
        <v>33</v>
      </c>
      <c r="B312" t="str">
        <f>IFERROR(VLOOKUP(D312,[1]RIJDERS!$B$33:$D$5011,3,FALSE),IF(ISBLANK(C312),"",C312))</f>
        <v>Lien ROEF</v>
      </c>
      <c r="C312" s="6" t="s">
        <v>29</v>
      </c>
      <c r="D312" s="5">
        <v>45858</v>
      </c>
      <c r="E312" s="1">
        <v>0</v>
      </c>
      <c r="F312" s="1">
        <v>36</v>
      </c>
      <c r="G312" s="1">
        <v>32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68</v>
      </c>
    </row>
    <row r="313" spans="1:14" x14ac:dyDescent="0.3">
      <c r="A313" t="str">
        <f>IFERROR(VLOOKUP(D313,[1]RIJDERS!$B$33:$D$5011,2,FALSE),"")</f>
        <v>37</v>
      </c>
      <c r="B313" t="str">
        <f>IFERROR(VLOOKUP(D313,[1]RIJDERS!$B$33:$D$5011,3,FALSE),IF(ISBLANK(C313),"",C313))</f>
        <v>Melanie LEMMENS</v>
      </c>
      <c r="C313" s="6" t="s">
        <v>29</v>
      </c>
      <c r="D313" s="5">
        <v>50141</v>
      </c>
      <c r="E313" s="1">
        <v>11</v>
      </c>
      <c r="F313" s="1">
        <v>26</v>
      </c>
      <c r="G313" s="1">
        <v>31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68</v>
      </c>
    </row>
    <row r="314" spans="1:14" x14ac:dyDescent="0.3">
      <c r="A314" t="str">
        <f>IFERROR(VLOOKUP(D314,[1]RIJDERS!$B$33:$D$5011,2,FALSE),"")</f>
        <v>29</v>
      </c>
      <c r="B314" t="str">
        <f>IFERROR(VLOOKUP(D314,[1]RIJDERS!$B$33:$D$5011,3,FALSE),IF(ISBLANK(C314),"",C314))</f>
        <v>Caeley MOULL</v>
      </c>
      <c r="C314" s="6" t="s">
        <v>29</v>
      </c>
      <c r="D314" s="5">
        <v>47038</v>
      </c>
      <c r="E314" s="1">
        <v>0</v>
      </c>
      <c r="F314" s="1">
        <v>34</v>
      </c>
      <c r="G314" s="1">
        <v>32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66</v>
      </c>
    </row>
    <row r="315" spans="1:14" x14ac:dyDescent="0.3">
      <c r="A315" t="str">
        <f>IFERROR(VLOOKUP(D315,[1]RIJDERS!$B$33:$D$5011,2,FALSE),"")</f>
        <v>45</v>
      </c>
      <c r="B315" t="str">
        <f>IFERROR(VLOOKUP(D315,[1]RIJDERS!$B$33:$D$5011,3,FALSE),IF(ISBLANK(C315),"",C315))</f>
        <v>Ziva MATEUSEN</v>
      </c>
      <c r="C315" s="6" t="s">
        <v>29</v>
      </c>
      <c r="D315" s="5">
        <v>43528</v>
      </c>
      <c r="E315" s="1">
        <v>9</v>
      </c>
      <c r="F315" s="1">
        <v>10</v>
      </c>
      <c r="G315" s="1">
        <v>10</v>
      </c>
      <c r="H315" s="1">
        <v>35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64</v>
      </c>
    </row>
    <row r="316" spans="1:14" x14ac:dyDescent="0.3">
      <c r="A316" t="str">
        <f>IFERROR(VLOOKUP(D316,[1]RIJDERS!$B$33:$D$5011,2,FALSE),"")</f>
        <v>35</v>
      </c>
      <c r="B316" t="str">
        <f>IFERROR(VLOOKUP(D316,[1]RIJDERS!$B$33:$D$5011,3,FALSE),IF(ISBLANK(C316),"",C316))</f>
        <v>Zyrthe ARIEN</v>
      </c>
      <c r="C316" s="6" t="s">
        <v>29</v>
      </c>
      <c r="D316" s="5">
        <v>54189</v>
      </c>
      <c r="E316" s="1">
        <v>6</v>
      </c>
      <c r="F316" s="1">
        <v>6</v>
      </c>
      <c r="G316" s="1">
        <v>10</v>
      </c>
      <c r="H316" s="1">
        <v>33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55</v>
      </c>
    </row>
    <row r="317" spans="1:14" x14ac:dyDescent="0.3">
      <c r="A317" t="str">
        <f>IFERROR(VLOOKUP(D317,[1]RIJDERS!$B$33:$D$5011,2,FALSE),"")</f>
        <v>49</v>
      </c>
      <c r="B317" t="str">
        <f>IFERROR(VLOOKUP(D317,[1]RIJDERS!$B$33:$D$5011,3,FALSE),IF(ISBLANK(C317),"",C317))</f>
        <v>Phebe DE CLERCQ</v>
      </c>
      <c r="C317" s="6" t="s">
        <v>29</v>
      </c>
      <c r="D317" s="5">
        <v>43300</v>
      </c>
      <c r="E317" s="1">
        <v>38</v>
      </c>
      <c r="F317" s="1">
        <v>12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50</v>
      </c>
    </row>
    <row r="318" spans="1:14" x14ac:dyDescent="0.3">
      <c r="A318" t="str">
        <f>IFERROR(VLOOKUP(D318,[1]RIJDERS!$B$33:$D$5011,2,FALSE),"")</f>
        <v>46</v>
      </c>
      <c r="B318" t="str">
        <f>IFERROR(VLOOKUP(D318,[1]RIJDERS!$B$33:$D$5011,3,FALSE),IF(ISBLANK(C318),"",C318))</f>
        <v>Lotte DE TANT</v>
      </c>
      <c r="C318" s="6" t="s">
        <v>29</v>
      </c>
      <c r="D318" s="5">
        <v>47392</v>
      </c>
      <c r="E318" s="1">
        <v>4</v>
      </c>
      <c r="F318" s="1">
        <v>7</v>
      </c>
      <c r="G318" s="1">
        <v>6</v>
      </c>
      <c r="H318" s="1">
        <v>29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46</v>
      </c>
    </row>
    <row r="319" spans="1:14" x14ac:dyDescent="0.3">
      <c r="A319" t="str">
        <f>IFERROR(VLOOKUP(D319,[1]RIJDERS!$B$33:$D$5011,2,FALSE),"")</f>
        <v>36</v>
      </c>
      <c r="B319" t="str">
        <f>IFERROR(VLOOKUP(D319,[1]RIJDERS!$B$33:$D$5011,3,FALSE),IF(ISBLANK(C319),"",C319))</f>
        <v>Lore DE GEEST</v>
      </c>
      <c r="C319" s="6" t="s">
        <v>29</v>
      </c>
      <c r="D319" s="5">
        <v>51</v>
      </c>
      <c r="E319" s="1">
        <v>31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31</v>
      </c>
    </row>
    <row r="320" spans="1:14" x14ac:dyDescent="0.3">
      <c r="A320" t="str">
        <f>IFERROR(VLOOKUP(D320,[1]RIJDERS!$B$33:$D$5011,2,FALSE),"")</f>
        <v>51</v>
      </c>
      <c r="B320" t="str">
        <f>IFERROR(VLOOKUP(D320,[1]RIJDERS!$B$33:$D$5011,3,FALSE),IF(ISBLANK(C320),"",C320))</f>
        <v>JUNNE VERMEEREN</v>
      </c>
      <c r="C320" s="6" t="s">
        <v>29</v>
      </c>
      <c r="D320" s="5">
        <v>48510</v>
      </c>
      <c r="E320" s="1">
        <v>27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27</v>
      </c>
    </row>
    <row r="321" spans="1:14" x14ac:dyDescent="0.3">
      <c r="A321" t="str">
        <f>IFERROR(VLOOKUP(D321,[1]RIJDERS!$B$33:$D$5011,2,FALSE),"")</f>
        <v>48</v>
      </c>
      <c r="B321" t="str">
        <f>IFERROR(VLOOKUP(D321,[1]RIJDERS!$B$33:$D$5011,3,FALSE),IF(ISBLANK(C321),"",C321))</f>
        <v>Jolien JANSSENS</v>
      </c>
      <c r="C321" s="6" t="s">
        <v>29</v>
      </c>
      <c r="D321" s="5">
        <v>46416</v>
      </c>
      <c r="E321" s="1">
        <v>0</v>
      </c>
      <c r="F321" s="1">
        <v>0</v>
      </c>
      <c r="G321" s="1">
        <v>8</v>
      </c>
      <c r="H321" s="1">
        <v>13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21</v>
      </c>
    </row>
    <row r="322" spans="1:14" x14ac:dyDescent="0.3">
      <c r="A322" t="str">
        <f>IFERROR(VLOOKUP(D322,[1]RIJDERS!$B$33:$D$5011,2,FALSE),"")</f>
        <v>50</v>
      </c>
      <c r="B322" t="str">
        <f>IFERROR(VLOOKUP(D322,[1]RIJDERS!$B$33:$D$5011,3,FALSE),IF(ISBLANK(C322),"",C322))</f>
        <v>Chiara DE VISSCHER</v>
      </c>
      <c r="C322" s="6" t="s">
        <v>29</v>
      </c>
      <c r="D322" s="5">
        <v>44219</v>
      </c>
      <c r="E322" s="1">
        <v>12</v>
      </c>
      <c r="F322" s="1">
        <v>0</v>
      </c>
      <c r="G322" s="1">
        <v>9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21</v>
      </c>
    </row>
    <row r="323" spans="1:14" x14ac:dyDescent="0.3">
      <c r="A323" t="str">
        <f>IFERROR(VLOOKUP(D323,[1]RIJDERS!$B$33:$D$5011,2,FALSE),"")</f>
        <v>99</v>
      </c>
      <c r="B323" t="str">
        <f>IFERROR(VLOOKUP(D323,[1]RIJDERS!$B$33:$D$5011,3,FALSE),IF(ISBLANK(C323),"",C323))</f>
        <v>Laurence VAN DER HORST</v>
      </c>
      <c r="C323" s="6" t="s">
        <v>29</v>
      </c>
      <c r="D323" s="5">
        <v>46642</v>
      </c>
      <c r="E323" s="1">
        <v>11</v>
      </c>
      <c r="F323" s="1">
        <v>4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15</v>
      </c>
    </row>
    <row r="324" spans="1:14" x14ac:dyDescent="0.3">
      <c r="A324" t="str">
        <f>IFERROR(VLOOKUP(D324,[1]RIJDERS!$B$33:$D$5011,2,FALSE),"")</f>
        <v>51</v>
      </c>
      <c r="B324" t="str">
        <f>IFERROR(VLOOKUP(D324,[1]RIJDERS!$B$33:$D$5011,3,FALSE),IF(ISBLANK(C324),"",C324))</f>
        <v>Junne VERMEEREN</v>
      </c>
      <c r="C324" s="6" t="s">
        <v>29</v>
      </c>
      <c r="D324" s="5">
        <v>26</v>
      </c>
      <c r="E324" s="1">
        <v>0</v>
      </c>
      <c r="F324" s="1">
        <v>11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11</v>
      </c>
    </row>
    <row r="325" spans="1:14" x14ac:dyDescent="0.3">
      <c r="A325" t="str">
        <f>IFERROR(VLOOKUP(D325,[1]RIJDERS!$B$33:$D$5011,2,FALSE),"")</f>
        <v>40</v>
      </c>
      <c r="B325" t="str">
        <f>IFERROR(VLOOKUP(D325,[1]RIJDERS!$B$33:$D$5011,3,FALSE),IF(ISBLANK(C325),"",C325))</f>
        <v>Lieke GREGOIRE</v>
      </c>
      <c r="C325" s="6" t="s">
        <v>29</v>
      </c>
      <c r="D325" s="5">
        <v>57486</v>
      </c>
      <c r="E325" s="1">
        <v>5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5</v>
      </c>
    </row>
    <row r="326" spans="1:14" x14ac:dyDescent="0.3">
      <c r="A326" t="str">
        <f>IFERROR(VLOOKUP(D326,[1]RIJDERS!$B$33:$D$5011,2,FALSE),"")</f>
        <v/>
      </c>
      <c r="B326" t="str">
        <f>IFERROR(VLOOKUP(D326,[1]RIJDERS!$B$33:$D$5011,3,FALSE),IF(ISBLANK(C326),"",C326))</f>
        <v/>
      </c>
      <c r="C326" s="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3">
      <c r="A327" t="str">
        <f>IFERROR(VLOOKUP(D327,[1]RIJDERS!$B$33:$D$5011,2,FALSE),"")</f>
        <v/>
      </c>
      <c r="B327" t="str">
        <f>IFERROR(VLOOKUP(D327,[1]RIJDERS!$B$33:$D$5011,3,FALSE),IF(ISBLANK(C327),"",C327))</f>
        <v>Girls 13/14 jaar</v>
      </c>
      <c r="C327" s="5" t="s">
        <v>30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3">
      <c r="A328" t="str">
        <f>IFERROR(VLOOKUP(D328,[1]RIJDERS!$B$33:$D$5011,2,FALSE),"")</f>
        <v>43</v>
      </c>
      <c r="B328" t="str">
        <f>IFERROR(VLOOKUP(D328,[1]RIJDERS!$B$33:$D$5011,3,FALSE),IF(ISBLANK(C328),"",C328))</f>
        <v>Merel VAN GASTEL</v>
      </c>
      <c r="C328" s="6" t="s">
        <v>31</v>
      </c>
      <c r="D328" s="5">
        <v>45755</v>
      </c>
      <c r="E328" s="1">
        <v>0</v>
      </c>
      <c r="F328" s="1">
        <v>70</v>
      </c>
      <c r="G328" s="1">
        <v>50</v>
      </c>
      <c r="H328" s="1">
        <v>38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158</v>
      </c>
    </row>
    <row r="329" spans="1:14" x14ac:dyDescent="0.3">
      <c r="A329" t="str">
        <f>IFERROR(VLOOKUP(D329,[1]RIJDERS!$B$33:$D$5011,2,FALSE),"")</f>
        <v>14</v>
      </c>
      <c r="B329" t="str">
        <f>IFERROR(VLOOKUP(D329,[1]RIJDERS!$B$33:$D$5011,3,FALSE),IF(ISBLANK(C329),"",C329))</f>
        <v>Verona VAN MOL</v>
      </c>
      <c r="C329" s="6" t="s">
        <v>31</v>
      </c>
      <c r="D329" s="5">
        <v>45754</v>
      </c>
      <c r="E329" s="1">
        <v>74</v>
      </c>
      <c r="F329" s="1">
        <v>0</v>
      </c>
      <c r="G329" s="1">
        <v>0</v>
      </c>
      <c r="H329" s="1">
        <v>73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147</v>
      </c>
    </row>
    <row r="330" spans="1:14" x14ac:dyDescent="0.3">
      <c r="A330" t="str">
        <f>IFERROR(VLOOKUP(D330,[1]RIJDERS!$B$33:$D$5011,2,FALSE),"")</f>
        <v>234</v>
      </c>
      <c r="B330" t="str">
        <f>IFERROR(VLOOKUP(D330,[1]RIJDERS!$B$33:$D$5011,3,FALSE),IF(ISBLANK(C330),"",C330))</f>
        <v>Donna MIELCZAREK</v>
      </c>
      <c r="C330" s="6" t="s">
        <v>31</v>
      </c>
      <c r="D330" s="5">
        <v>872</v>
      </c>
      <c r="E330" s="1">
        <v>46</v>
      </c>
      <c r="F330" s="1">
        <v>32</v>
      </c>
      <c r="G330" s="1">
        <v>46</v>
      </c>
      <c r="H330" s="1">
        <v>22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146</v>
      </c>
    </row>
    <row r="331" spans="1:14" x14ac:dyDescent="0.3">
      <c r="A331" t="str">
        <f>IFERROR(VLOOKUP(D331,[1]RIJDERS!$B$33:$D$5011,2,FALSE),"")</f>
        <v>32</v>
      </c>
      <c r="B331" t="str">
        <f>IFERROR(VLOOKUP(D331,[1]RIJDERS!$B$33:$D$5011,3,FALSE),IF(ISBLANK(C331),"",C331))</f>
        <v>Stephani JANSSEN</v>
      </c>
      <c r="C331" s="6" t="s">
        <v>31</v>
      </c>
      <c r="D331" s="5">
        <v>43529</v>
      </c>
      <c r="E331" s="1">
        <v>37</v>
      </c>
      <c r="F331" s="1">
        <v>35</v>
      </c>
      <c r="G331" s="1">
        <v>73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145</v>
      </c>
    </row>
    <row r="332" spans="1:14" x14ac:dyDescent="0.3">
      <c r="A332" t="str">
        <f>IFERROR(VLOOKUP(D332,[1]RIJDERS!$B$33:$D$5011,2,FALSE),"")</f>
        <v>31</v>
      </c>
      <c r="B332" t="str">
        <f>IFERROR(VLOOKUP(D332,[1]RIJDERS!$B$33:$D$5011,3,FALSE),IF(ISBLANK(C332),"",C332))</f>
        <v>Britt HUYBRECHTS</v>
      </c>
      <c r="C332" s="6" t="s">
        <v>31</v>
      </c>
      <c r="D332" s="5">
        <v>48043</v>
      </c>
      <c r="E332" s="1">
        <v>46</v>
      </c>
      <c r="F332" s="1">
        <v>49</v>
      </c>
      <c r="G332" s="1">
        <v>34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129</v>
      </c>
    </row>
    <row r="333" spans="1:14" x14ac:dyDescent="0.3">
      <c r="A333" t="str">
        <f>IFERROR(VLOOKUP(D333,[1]RIJDERS!$B$33:$D$5011,2,FALSE),"")</f>
        <v>34</v>
      </c>
      <c r="B333" t="str">
        <f>IFERROR(VLOOKUP(D333,[1]RIJDERS!$B$33:$D$5011,3,FALSE),IF(ISBLANK(C333),"",C333))</f>
        <v>Malika CLAESSEN</v>
      </c>
      <c r="C333" s="6" t="s">
        <v>31</v>
      </c>
      <c r="D333" s="5">
        <v>45671</v>
      </c>
      <c r="E333" s="1">
        <v>28</v>
      </c>
      <c r="F333" s="1">
        <v>24</v>
      </c>
      <c r="G333" s="1">
        <v>30</v>
      </c>
      <c r="H333" s="1">
        <v>21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103</v>
      </c>
    </row>
    <row r="334" spans="1:14" x14ac:dyDescent="0.3">
      <c r="A334" t="str">
        <f>IFERROR(VLOOKUP(D334,[1]RIJDERS!$B$33:$D$5011,2,FALSE),"")</f>
        <v>17</v>
      </c>
      <c r="B334" t="str">
        <f>IFERROR(VLOOKUP(D334,[1]RIJDERS!$B$33:$D$5011,3,FALSE),IF(ISBLANK(C334),"",C334))</f>
        <v>Lotte WOLFS</v>
      </c>
      <c r="C334" s="6" t="s">
        <v>31</v>
      </c>
      <c r="D334" s="5">
        <v>51331</v>
      </c>
      <c r="E334" s="1">
        <v>0</v>
      </c>
      <c r="F334" s="1">
        <v>43</v>
      </c>
      <c r="G334" s="1">
        <v>0</v>
      </c>
      <c r="H334" s="1">
        <v>48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91</v>
      </c>
    </row>
    <row r="335" spans="1:14" x14ac:dyDescent="0.3">
      <c r="A335" t="str">
        <f>IFERROR(VLOOKUP(D335,[1]RIJDERS!$B$33:$D$5011,2,FALSE),"")</f>
        <v>666</v>
      </c>
      <c r="B335" t="str">
        <f>IFERROR(VLOOKUP(D335,[1]RIJDERS!$B$33:$D$5011,3,FALSE),IF(ISBLANK(C335),"",C335))</f>
        <v>Roxanne DE KEGEL</v>
      </c>
      <c r="C335" s="6" t="s">
        <v>31</v>
      </c>
      <c r="D335" s="5">
        <v>50119</v>
      </c>
      <c r="E335" s="1">
        <v>0</v>
      </c>
      <c r="F335" s="1">
        <v>22</v>
      </c>
      <c r="G335" s="1">
        <v>34</v>
      </c>
      <c r="H335" s="1">
        <v>32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88</v>
      </c>
    </row>
    <row r="336" spans="1:14" x14ac:dyDescent="0.3">
      <c r="A336" t="str">
        <f>IFERROR(VLOOKUP(D336,[1]RIJDERS!$B$33:$D$5011,2,FALSE),"")</f>
        <v>60</v>
      </c>
      <c r="B336" t="str">
        <f>IFERROR(VLOOKUP(D336,[1]RIJDERS!$B$33:$D$5011,3,FALSE),IF(ISBLANK(C336),"",C336))</f>
        <v>Emma SZÉKELY</v>
      </c>
      <c r="C336" s="6" t="s">
        <v>31</v>
      </c>
      <c r="D336" s="5">
        <v>46979</v>
      </c>
      <c r="E336" s="1">
        <v>0</v>
      </c>
      <c r="F336" s="1">
        <v>0</v>
      </c>
      <c r="G336" s="1">
        <v>44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44</v>
      </c>
    </row>
    <row r="337" spans="1:14" x14ac:dyDescent="0.3">
      <c r="A337" t="str">
        <f>IFERROR(VLOOKUP(D337,[1]RIJDERS!$B$33:$D$5011,2,FALSE),"")</f>
        <v>42G</v>
      </c>
      <c r="B337" t="str">
        <f>IFERROR(VLOOKUP(D337,[1]RIJDERS!$B$33:$D$5011,3,FALSE),IF(ISBLANK(C337),"",C337))</f>
        <v>JULIE-ANNE GRANDE</v>
      </c>
      <c r="C337" s="6" t="s">
        <v>31</v>
      </c>
      <c r="D337" s="5">
        <v>99999</v>
      </c>
      <c r="E337" s="1">
        <v>0</v>
      </c>
      <c r="F337" s="1">
        <v>0</v>
      </c>
      <c r="G337" s="1">
        <v>0</v>
      </c>
      <c r="H337" s="1">
        <v>41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41</v>
      </c>
    </row>
    <row r="338" spans="1:14" x14ac:dyDescent="0.3">
      <c r="A338" t="str">
        <f>IFERROR(VLOOKUP(D338,[1]RIJDERS!$B$33:$D$5011,2,FALSE),"")</f>
        <v>46</v>
      </c>
      <c r="B338" t="str">
        <f>IFERROR(VLOOKUP(D338,[1]RIJDERS!$B$33:$D$5011,3,FALSE),IF(ISBLANK(C338),"",C338))</f>
        <v>Romy ANSOMS</v>
      </c>
      <c r="C338" s="6" t="s">
        <v>31</v>
      </c>
      <c r="D338" s="5">
        <v>41739</v>
      </c>
      <c r="E338" s="1">
        <v>19</v>
      </c>
      <c r="F338" s="1">
        <v>0</v>
      </c>
      <c r="G338" s="1">
        <v>13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32</v>
      </c>
    </row>
    <row r="339" spans="1:14" x14ac:dyDescent="0.3">
      <c r="A339" t="str">
        <f>IFERROR(VLOOKUP(D339,[1]RIJDERS!$B$33:$D$5011,2,FALSE),"")</f>
        <v>33</v>
      </c>
      <c r="B339" t="str">
        <f>IFERROR(VLOOKUP(D339,[1]RIJDERS!$B$33:$D$5011,3,FALSE),IF(ISBLANK(C339),"",C339))</f>
        <v>Janne SMITS</v>
      </c>
      <c r="C339" s="6" t="s">
        <v>31</v>
      </c>
      <c r="D339" s="5">
        <v>54194</v>
      </c>
      <c r="E339" s="1">
        <v>25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25</v>
      </c>
    </row>
    <row r="340" spans="1:14" x14ac:dyDescent="0.3">
      <c r="A340" t="str">
        <f>IFERROR(VLOOKUP(D340,[1]RIJDERS!$B$33:$D$5011,2,FALSE),"")</f>
        <v>40</v>
      </c>
      <c r="B340" t="str">
        <f>IFERROR(VLOOKUP(D340,[1]RIJDERS!$B$33:$D$5011,3,FALSE),IF(ISBLANK(C340),"",C340))</f>
        <v>Aurore FRANCK</v>
      </c>
      <c r="C340" s="6" t="s">
        <v>31</v>
      </c>
      <c r="D340" s="5">
        <v>868</v>
      </c>
      <c r="E340" s="1">
        <v>0</v>
      </c>
      <c r="F340" s="1">
        <v>0</v>
      </c>
      <c r="G340" s="1">
        <v>14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14</v>
      </c>
    </row>
    <row r="341" spans="1:14" x14ac:dyDescent="0.3">
      <c r="A341">
        <f>IFERROR(VLOOKUP(D341,[1]RIJDERS!$B$33:$D$5011,2,FALSE),"")</f>
        <v>42</v>
      </c>
      <c r="B341" t="str">
        <f>IFERROR(VLOOKUP(D341,[1]RIJDERS!$B$33:$D$5011,3,FALSE),IF(ISBLANK(C341),"",C341))</f>
        <v>Marie GIELEN</v>
      </c>
      <c r="C341" s="6" t="s">
        <v>31</v>
      </c>
      <c r="D341" s="5">
        <v>53768</v>
      </c>
      <c r="E341" s="1">
        <v>0</v>
      </c>
      <c r="F341" s="1">
        <v>0</v>
      </c>
      <c r="G341" s="1">
        <v>0</v>
      </c>
      <c r="H341" s="1">
        <v>12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12</v>
      </c>
    </row>
    <row r="342" spans="1:14" x14ac:dyDescent="0.3">
      <c r="A342" t="str">
        <f>IFERROR(VLOOKUP(D342,[1]RIJDERS!$B$33:$D$5011,2,FALSE),"")</f>
        <v/>
      </c>
      <c r="B342" t="str">
        <f>IFERROR(VLOOKUP(D342,[1]RIJDERS!$B$33:$D$5011,3,FALSE),IF(ISBLANK(C342),"",C342))</f>
        <v/>
      </c>
      <c r="C342" s="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3">
      <c r="A343" t="str">
        <f>IFERROR(VLOOKUP(D343,[1]RIJDERS!$B$33:$D$5011,2,FALSE),"")</f>
        <v/>
      </c>
      <c r="B343" t="str">
        <f>IFERROR(VLOOKUP(D343,[1]RIJDERS!$B$33:$D$5011,3,FALSE),IF(ISBLANK(C343),"",C343))</f>
        <v>Girls 15+</v>
      </c>
      <c r="C343" s="5" t="s">
        <v>32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3">
      <c r="A344" t="str">
        <f>IFERROR(VLOOKUP(D344,[1]RIJDERS!$B$33:$D$5011,2,FALSE),"")</f>
        <v>100</v>
      </c>
      <c r="B344" t="str">
        <f>IFERROR(VLOOKUP(D344,[1]RIJDERS!$B$33:$D$5011,3,FALSE),IF(ISBLANK(C344),"",C344))</f>
        <v>Julie HEUSEQUIN</v>
      </c>
      <c r="C344" s="6" t="s">
        <v>33</v>
      </c>
      <c r="D344" s="5">
        <v>45791</v>
      </c>
      <c r="E344" s="1">
        <v>0</v>
      </c>
      <c r="F344" s="1">
        <v>50</v>
      </c>
      <c r="G344" s="1">
        <v>74</v>
      </c>
      <c r="H344" s="1">
        <v>74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198</v>
      </c>
    </row>
    <row r="345" spans="1:14" x14ac:dyDescent="0.3">
      <c r="A345" t="str">
        <f>IFERROR(VLOOKUP(D345,[1]RIJDERS!$B$33:$D$5011,2,FALSE),"")</f>
        <v>248</v>
      </c>
      <c r="B345" t="str">
        <f>IFERROR(VLOOKUP(D345,[1]RIJDERS!$B$33:$D$5011,3,FALSE),IF(ISBLANK(C345),"",C345))</f>
        <v>Valerie VOSSEN</v>
      </c>
      <c r="C345" s="6" t="s">
        <v>33</v>
      </c>
      <c r="D345" s="5">
        <v>45788</v>
      </c>
      <c r="E345" s="1">
        <v>0</v>
      </c>
      <c r="F345" s="1">
        <v>47</v>
      </c>
      <c r="G345" s="1">
        <v>51</v>
      </c>
      <c r="H345" s="1">
        <v>49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147</v>
      </c>
    </row>
    <row r="346" spans="1:14" x14ac:dyDescent="0.3">
      <c r="A346" t="str">
        <f>IFERROR(VLOOKUP(D346,[1]RIJDERS!$B$33:$D$5011,2,FALSE),"")</f>
        <v>5</v>
      </c>
      <c r="B346" t="str">
        <f>IFERROR(VLOOKUP(D346,[1]RIJDERS!$B$33:$D$5011,3,FALSE),IF(ISBLANK(C346),"",C346))</f>
        <v>Kjelle POETS</v>
      </c>
      <c r="C346" s="6" t="s">
        <v>33</v>
      </c>
      <c r="D346" s="5">
        <v>54285</v>
      </c>
      <c r="E346" s="1">
        <v>37</v>
      </c>
      <c r="F346" s="1">
        <v>70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107</v>
      </c>
    </row>
    <row r="347" spans="1:14" x14ac:dyDescent="0.3">
      <c r="A347" t="str">
        <f>IFERROR(VLOOKUP(D347,[1]RIJDERS!$B$33:$D$5011,2,FALSE),"")</f>
        <v>30</v>
      </c>
      <c r="B347" t="str">
        <f>IFERROR(VLOOKUP(D347,[1]RIJDERS!$B$33:$D$5011,3,FALSE),IF(ISBLANK(C347),"",C347))</f>
        <v>Julie NICOLAES</v>
      </c>
      <c r="C347" s="6" t="s">
        <v>33</v>
      </c>
      <c r="D347" s="5">
        <v>54284</v>
      </c>
      <c r="E347" s="1">
        <v>69</v>
      </c>
      <c r="F347" s="1">
        <v>28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97</v>
      </c>
    </row>
    <row r="348" spans="1:14" x14ac:dyDescent="0.3">
      <c r="A348" t="str">
        <f>IFERROR(VLOOKUP(D348,[1]RIJDERS!$B$33:$D$5011,2,FALSE),"")</f>
        <v>28</v>
      </c>
      <c r="B348" t="str">
        <f>IFERROR(VLOOKUP(D348,[1]RIJDERS!$B$33:$D$5011,3,FALSE),IF(ISBLANK(C348),"",C348))</f>
        <v>Zoe SCHAERLAEKEN</v>
      </c>
      <c r="C348" s="6" t="s">
        <v>33</v>
      </c>
      <c r="D348" s="5">
        <v>52322</v>
      </c>
      <c r="E348" s="1">
        <v>0</v>
      </c>
      <c r="F348" s="1">
        <v>34</v>
      </c>
      <c r="G348" s="1">
        <v>0</v>
      </c>
      <c r="H348" s="1">
        <v>45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79</v>
      </c>
    </row>
    <row r="349" spans="1:14" x14ac:dyDescent="0.3">
      <c r="A349" t="str">
        <f>IFERROR(VLOOKUP(D349,[1]RIJDERS!$B$33:$D$5011,2,FALSE),"")</f>
        <v>35</v>
      </c>
      <c r="B349" t="str">
        <f>IFERROR(VLOOKUP(D349,[1]RIJDERS!$B$33:$D$5011,3,FALSE),IF(ISBLANK(C349),"",C349))</f>
        <v>Julie MELIS</v>
      </c>
      <c r="C349" s="6" t="s">
        <v>33</v>
      </c>
      <c r="D349" s="5">
        <v>55035</v>
      </c>
      <c r="E349" s="1">
        <v>40</v>
      </c>
      <c r="F349" s="1">
        <v>25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65</v>
      </c>
    </row>
    <row r="350" spans="1:14" x14ac:dyDescent="0.3">
      <c r="A350" t="str">
        <f>IFERROR(VLOOKUP(D350,[1]RIJDERS!$B$33:$D$5011,2,FALSE),"")</f>
        <v>92</v>
      </c>
      <c r="B350" t="str">
        <f>IFERROR(VLOOKUP(D350,[1]RIJDERS!$B$33:$D$5011,3,FALSE),IF(ISBLANK(C350),"",C350))</f>
        <v>Yellise VAN DEN BROECK</v>
      </c>
      <c r="C350" s="6" t="s">
        <v>33</v>
      </c>
      <c r="D350" s="5">
        <v>45780</v>
      </c>
      <c r="E350" s="1">
        <v>54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54</v>
      </c>
    </row>
    <row r="351" spans="1:14" x14ac:dyDescent="0.3">
      <c r="A351" t="str">
        <f>IFERROR(VLOOKUP(D351,[1]RIJDERS!$B$33:$D$5011,2,FALSE),"")</f>
        <v>51</v>
      </c>
      <c r="B351" t="str">
        <f>IFERROR(VLOOKUP(D351,[1]RIJDERS!$B$33:$D$5011,3,FALSE),IF(ISBLANK(C351),"",C351))</f>
        <v>Sarah NEYS</v>
      </c>
      <c r="C351" s="6" t="s">
        <v>33</v>
      </c>
      <c r="D351" s="5">
        <v>45921</v>
      </c>
      <c r="E351" s="1">
        <v>0</v>
      </c>
      <c r="F351" s="1">
        <v>16</v>
      </c>
      <c r="G351" s="1">
        <v>29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45</v>
      </c>
    </row>
    <row r="352" spans="1:14" x14ac:dyDescent="0.3">
      <c r="A352" t="str">
        <f>IFERROR(VLOOKUP(D352,[1]RIJDERS!$B$33:$D$5011,2,FALSE),"")</f>
        <v>48</v>
      </c>
      <c r="B352" t="str">
        <f>IFERROR(VLOOKUP(D352,[1]RIJDERS!$B$33:$D$5011,3,FALSE),IF(ISBLANK(C352),"",C352))</f>
        <v>Jukka FORREST</v>
      </c>
      <c r="C352" s="6" t="s">
        <v>33</v>
      </c>
      <c r="D352" s="5">
        <v>54011</v>
      </c>
      <c r="E352" s="1">
        <v>0</v>
      </c>
      <c r="F352" s="1">
        <v>0</v>
      </c>
      <c r="G352" s="1">
        <v>43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43</v>
      </c>
    </row>
    <row r="353" spans="1:14" x14ac:dyDescent="0.3">
      <c r="A353" t="str">
        <f>IFERROR(VLOOKUP(D353,[1]RIJDERS!$B$33:$D$5011,2,FALSE),"")</f>
        <v>50</v>
      </c>
      <c r="B353" t="str">
        <f>IFERROR(VLOOKUP(D353,[1]RIJDERS!$B$33:$D$5011,3,FALSE),IF(ISBLANK(C353),"",C353))</f>
        <v>Melissa KINABLE</v>
      </c>
      <c r="C353" s="6" t="s">
        <v>33</v>
      </c>
      <c r="D353" s="5">
        <v>55239</v>
      </c>
      <c r="E353" s="1">
        <v>0</v>
      </c>
      <c r="F353" s="1">
        <v>0</v>
      </c>
      <c r="G353" s="1">
        <v>35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35</v>
      </c>
    </row>
    <row r="354" spans="1:14" x14ac:dyDescent="0.3">
      <c r="A354" t="str">
        <f>IFERROR(VLOOKUP(D354,[1]RIJDERS!$B$33:$D$5011,2,FALSE),"")</f>
        <v>333</v>
      </c>
      <c r="B354" t="str">
        <f>IFERROR(VLOOKUP(D354,[1]RIJDERS!$B$33:$D$5011,3,FALSE),IF(ISBLANK(C354),"",C354))</f>
        <v>Ynke MATHEUSSEN</v>
      </c>
      <c r="C354" s="6" t="s">
        <v>33</v>
      </c>
      <c r="D354" s="5">
        <v>54742</v>
      </c>
      <c r="E354" s="1">
        <v>32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32</v>
      </c>
    </row>
    <row r="355" spans="1:14" x14ac:dyDescent="0.3">
      <c r="A355" t="str">
        <f>IFERROR(VLOOKUP(D355,[1]RIJDERS!$B$33:$D$5011,2,FALSE),"")</f>
        <v>59</v>
      </c>
      <c r="B355" t="str">
        <f>IFERROR(VLOOKUP(D355,[1]RIJDERS!$B$33:$D$5011,3,FALSE),IF(ISBLANK(C355),"",C355))</f>
        <v>Carmen GEEBELEN</v>
      </c>
      <c r="C355" s="6" t="s">
        <v>33</v>
      </c>
      <c r="D355" s="5">
        <v>54010</v>
      </c>
      <c r="E355" s="1">
        <v>0</v>
      </c>
      <c r="F355" s="1">
        <v>0</v>
      </c>
      <c r="G355" s="1">
        <v>24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24</v>
      </c>
    </row>
    <row r="356" spans="1:14" x14ac:dyDescent="0.3">
      <c r="A356" t="str">
        <f>IFERROR(VLOOKUP(D356,[1]RIJDERS!$B$33:$D$5011,2,FALSE),"")</f>
        <v>54</v>
      </c>
      <c r="B356" t="str">
        <f>IFERROR(VLOOKUP(D356,[1]RIJDERS!$B$33:$D$5011,3,FALSE),IF(ISBLANK(C356),"",C356))</f>
        <v>Lisa SNOKS</v>
      </c>
      <c r="C356" s="6" t="s">
        <v>33</v>
      </c>
      <c r="D356" s="5">
        <v>55242</v>
      </c>
      <c r="E356" s="1">
        <v>0</v>
      </c>
      <c r="F356" s="1">
        <v>0</v>
      </c>
      <c r="G356" s="1">
        <v>19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19</v>
      </c>
    </row>
    <row r="357" spans="1:14" x14ac:dyDescent="0.3">
      <c r="A357" t="str">
        <f>IFERROR(VLOOKUP(D357,[1]RIJDERS!$B$33:$D$5011,2,FALSE),"")</f>
        <v>278</v>
      </c>
      <c r="B357" t="str">
        <f>IFERROR(VLOOKUP(D357,[1]RIJDERS!$B$33:$D$5011,3,FALSE),IF(ISBLANK(C357),"",C357))</f>
        <v>Jone VANGOIDSENHOVEN</v>
      </c>
      <c r="C357" s="6" t="s">
        <v>33</v>
      </c>
      <c r="D357" s="5">
        <v>56239</v>
      </c>
      <c r="E357" s="1">
        <v>0</v>
      </c>
      <c r="F357" s="1">
        <v>19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19</v>
      </c>
    </row>
    <row r="358" spans="1:14" x14ac:dyDescent="0.3">
      <c r="A358" t="str">
        <f>IFERROR(VLOOKUP(D358,[1]RIJDERS!$B$33:$D$5011,2,FALSE),"")</f>
        <v/>
      </c>
      <c r="B358" t="str">
        <f>IFERROR(VLOOKUP(D358,[1]RIJDERS!$B$33:$D$5011,3,FALSE),IF(ISBLANK(C358),"",C358))</f>
        <v/>
      </c>
      <c r="C358" s="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3">
      <c r="A359" t="str">
        <f>IFERROR(VLOOKUP(D359,[1]RIJDERS!$B$33:$D$5011,2,FALSE),"")</f>
        <v/>
      </c>
      <c r="B359" t="str">
        <f>IFERROR(VLOOKUP(D359,[1]RIJDERS!$B$33:$D$5011,3,FALSE),IF(ISBLANK(C359),"",C359))</f>
        <v>Men Elite</v>
      </c>
      <c r="C359" s="5" t="s">
        <v>34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3">
      <c r="A360" t="str">
        <f>IFERROR(VLOOKUP(D360,[1]RIJDERS!$B$33:$D$5011,2,FALSE),"")</f>
        <v>98</v>
      </c>
      <c r="B360" t="str">
        <f>IFERROR(VLOOKUP(D360,[1]RIJDERS!$B$33:$D$5011,3,FALSE),IF(ISBLANK(C360),"",C360))</f>
        <v>Kobe HEREMANS</v>
      </c>
      <c r="C360" s="6" t="s">
        <v>35</v>
      </c>
      <c r="D360" s="5">
        <v>45784</v>
      </c>
      <c r="E360" s="1">
        <v>45</v>
      </c>
      <c r="F360" s="1">
        <v>34</v>
      </c>
      <c r="G360" s="1">
        <v>45</v>
      </c>
      <c r="H360" s="1">
        <v>32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156</v>
      </c>
    </row>
    <row r="361" spans="1:14" x14ac:dyDescent="0.3">
      <c r="A361" t="str">
        <f>IFERROR(VLOOKUP(D361,[1]RIJDERS!$B$33:$D$5011,2,FALSE),"")</f>
        <v>896</v>
      </c>
      <c r="B361" t="str">
        <f>IFERROR(VLOOKUP(D361,[1]RIJDERS!$B$33:$D$5011,3,FALSE),IF(ISBLANK(C361),"",C361))</f>
        <v>Joffrey WOUTERS</v>
      </c>
      <c r="C361" s="6" t="s">
        <v>35</v>
      </c>
      <c r="D361" s="5">
        <v>45781</v>
      </c>
      <c r="E361" s="1">
        <v>0</v>
      </c>
      <c r="F361" s="1">
        <v>74</v>
      </c>
      <c r="G361" s="1">
        <v>0</v>
      </c>
      <c r="H361" s="1">
        <v>74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148</v>
      </c>
    </row>
    <row r="362" spans="1:14" x14ac:dyDescent="0.3">
      <c r="A362" t="str">
        <f>IFERROR(VLOOKUP(D362,[1]RIJDERS!$B$33:$D$5011,2,FALSE),"")</f>
        <v>90</v>
      </c>
      <c r="B362" t="str">
        <f>IFERROR(VLOOKUP(D362,[1]RIJDERS!$B$33:$D$5011,3,FALSE),IF(ISBLANK(C362),"",C362))</f>
        <v>Sibe JANSSENS</v>
      </c>
      <c r="C362" s="6" t="s">
        <v>35</v>
      </c>
      <c r="D362" s="5">
        <v>53623</v>
      </c>
      <c r="E362" s="1">
        <v>43</v>
      </c>
      <c r="F362" s="1">
        <v>49</v>
      </c>
      <c r="G362" s="1">
        <v>29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121</v>
      </c>
    </row>
    <row r="363" spans="1:14" x14ac:dyDescent="0.3">
      <c r="A363" t="str">
        <f>IFERROR(VLOOKUP(D363,[1]RIJDERS!$B$33:$D$5011,2,FALSE),"")</f>
        <v>8</v>
      </c>
      <c r="B363" t="str">
        <f>IFERROR(VLOOKUP(D363,[1]RIJDERS!$B$33:$D$5011,3,FALSE),IF(ISBLANK(C363),"",C363))</f>
        <v>Jan-Vikt VRANCKX</v>
      </c>
      <c r="C363" s="6" t="s">
        <v>35</v>
      </c>
      <c r="D363" s="5">
        <v>51520</v>
      </c>
      <c r="E363" s="1">
        <v>74</v>
      </c>
      <c r="F363" s="1">
        <v>0</v>
      </c>
      <c r="G363" s="1">
        <v>0</v>
      </c>
      <c r="H363" s="1">
        <v>41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115</v>
      </c>
    </row>
    <row r="364" spans="1:14" x14ac:dyDescent="0.3">
      <c r="A364" t="str">
        <f>IFERROR(VLOOKUP(D364,[1]RIJDERS!$B$33:$D$5011,2,FALSE),"")</f>
        <v>666</v>
      </c>
      <c r="B364" t="str">
        <f>IFERROR(VLOOKUP(D364,[1]RIJDERS!$B$33:$D$5011,3,FALSE),IF(ISBLANK(C364),"",C364))</f>
        <v>Yannick WOLF</v>
      </c>
      <c r="C364" s="6" t="s">
        <v>35</v>
      </c>
      <c r="D364" s="5">
        <v>45667</v>
      </c>
      <c r="E364" s="1">
        <v>21</v>
      </c>
      <c r="F364" s="1">
        <v>44</v>
      </c>
      <c r="G364" s="1">
        <v>13</v>
      </c>
      <c r="H364" s="1">
        <v>27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105</v>
      </c>
    </row>
    <row r="365" spans="1:14" x14ac:dyDescent="0.3">
      <c r="A365" t="str">
        <f>IFERROR(VLOOKUP(D365,[1]RIJDERS!$B$33:$D$5011,2,FALSE),"")</f>
        <v>37</v>
      </c>
      <c r="B365" t="str">
        <f>IFERROR(VLOOKUP(D365,[1]RIJDERS!$B$33:$D$5011,3,FALSE),IF(ISBLANK(C365),"",C365))</f>
        <v>RUNE DEBURCHGRAEVE</v>
      </c>
      <c r="C365" s="6" t="s">
        <v>35</v>
      </c>
      <c r="D365" s="5">
        <v>54085</v>
      </c>
      <c r="E365" s="1">
        <v>0</v>
      </c>
      <c r="F365" s="1">
        <v>0</v>
      </c>
      <c r="G365" s="1">
        <v>74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74</v>
      </c>
    </row>
    <row r="366" spans="1:14" x14ac:dyDescent="0.3">
      <c r="A366" t="str">
        <f>IFERROR(VLOOKUP(D366,[1]RIJDERS!$B$33:$D$5011,2,FALSE),"")</f>
        <v>61</v>
      </c>
      <c r="B366" t="str">
        <f>IFERROR(VLOOKUP(D366,[1]RIJDERS!$B$33:$D$5011,3,FALSE),IF(ISBLANK(C366),"",C366))</f>
        <v>Robbe VERSCHUEREN</v>
      </c>
      <c r="C366" s="6" t="s">
        <v>35</v>
      </c>
      <c r="D366" s="5">
        <v>45775</v>
      </c>
      <c r="E366" s="1">
        <v>0</v>
      </c>
      <c r="F366" s="1">
        <v>0</v>
      </c>
      <c r="G366" s="1">
        <v>34</v>
      </c>
      <c r="H366" s="1">
        <v>32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66</v>
      </c>
    </row>
    <row r="367" spans="1:14" x14ac:dyDescent="0.3">
      <c r="A367" t="str">
        <f>IFERROR(VLOOKUP(D367,[1]RIJDERS!$B$33:$D$5011,2,FALSE),"")</f>
        <v>88</v>
      </c>
      <c r="B367" t="str">
        <f>IFERROR(VLOOKUP(D367,[1]RIJDERS!$B$33:$D$5011,3,FALSE),IF(ISBLANK(C367),"",C367))</f>
        <v>Robbe WIJCKMANS</v>
      </c>
      <c r="C367" s="6" t="s">
        <v>35</v>
      </c>
      <c r="D367" s="5">
        <v>52321</v>
      </c>
      <c r="E367" s="1">
        <v>0</v>
      </c>
      <c r="F367" s="1">
        <v>29</v>
      </c>
      <c r="G367" s="1">
        <v>27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56</v>
      </c>
    </row>
    <row r="368" spans="1:14" x14ac:dyDescent="0.3">
      <c r="A368" t="str">
        <f>IFERROR(VLOOKUP(D368,[1]RIJDERS!$B$33:$D$5011,2,FALSE),"")</f>
        <v>70</v>
      </c>
      <c r="B368" t="str">
        <f>IFERROR(VLOOKUP(D368,[1]RIJDERS!$B$33:$D$5011,3,FALSE),IF(ISBLANK(C368),"",C368))</f>
        <v>Dennis SCHROOTEN</v>
      </c>
      <c r="C368" s="6" t="s">
        <v>35</v>
      </c>
      <c r="D368" s="5">
        <v>52097</v>
      </c>
      <c r="E368" s="1">
        <v>0</v>
      </c>
      <c r="F368" s="1">
        <v>0</v>
      </c>
      <c r="G368" s="1">
        <v>51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51</v>
      </c>
    </row>
    <row r="369" spans="1:14" x14ac:dyDescent="0.3">
      <c r="A369">
        <f>IFERROR(VLOOKUP(D369,[1]RIJDERS!$B$33:$D$5011,2,FALSE),"")</f>
        <v>308</v>
      </c>
      <c r="B369" t="str">
        <f>IFERROR(VLOOKUP(D369,[1]RIJDERS!$B$33:$D$5011,3,FALSE),IF(ISBLANK(C369),"",C369))</f>
        <v>Dean WOUTERS</v>
      </c>
      <c r="C369" s="6" t="s">
        <v>35</v>
      </c>
      <c r="D369" s="5">
        <v>45550</v>
      </c>
      <c r="E369" s="1">
        <v>0</v>
      </c>
      <c r="F369" s="1">
        <v>0</v>
      </c>
      <c r="G369" s="1">
        <v>0</v>
      </c>
      <c r="H369" s="1">
        <v>50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50</v>
      </c>
    </row>
    <row r="370" spans="1:14" x14ac:dyDescent="0.3">
      <c r="A370" t="str">
        <f>IFERROR(VLOOKUP(D370,[1]RIJDERS!$B$33:$D$5011,2,FALSE),"")</f>
        <v>58</v>
      </c>
      <c r="B370" t="str">
        <f>IFERROR(VLOOKUP(D370,[1]RIJDERS!$B$33:$D$5011,3,FALSE),IF(ISBLANK(C370),"",C370))</f>
        <v>Brent VANHOOF</v>
      </c>
      <c r="C370" s="6" t="s">
        <v>35</v>
      </c>
      <c r="D370" s="5">
        <v>47035</v>
      </c>
      <c r="E370" s="1">
        <v>19</v>
      </c>
      <c r="F370" s="1">
        <v>21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40</v>
      </c>
    </row>
    <row r="371" spans="1:14" x14ac:dyDescent="0.3">
      <c r="A371" t="str">
        <f>IFERROR(VLOOKUP(D371,[1]RIJDERS!$B$33:$D$5011,2,FALSE),"")</f>
        <v>333</v>
      </c>
      <c r="B371" t="str">
        <f>IFERROR(VLOOKUP(D371,[1]RIJDERS!$B$33:$D$5011,3,FALSE),IF(ISBLANK(C371),"",C371))</f>
        <v>Robbe DENS</v>
      </c>
      <c r="C371" s="6" t="s">
        <v>35</v>
      </c>
      <c r="D371" s="5">
        <v>45666</v>
      </c>
      <c r="E371" s="1">
        <v>0</v>
      </c>
      <c r="F371" s="1">
        <v>0</v>
      </c>
      <c r="G371" s="1">
        <v>40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40</v>
      </c>
    </row>
    <row r="372" spans="1:14" x14ac:dyDescent="0.3">
      <c r="A372" t="str">
        <f>IFERROR(VLOOKUP(D372,[1]RIJDERS!$B$33:$D$5011,2,FALSE),"")</f>
        <v>55</v>
      </c>
      <c r="B372" t="str">
        <f>IFERROR(VLOOKUP(D372,[1]RIJDERS!$B$33:$D$5011,3,FALSE),IF(ISBLANK(C372),"",C372))</f>
        <v>Seppe VAN DER LINDEN</v>
      </c>
      <c r="C372" s="6" t="s">
        <v>35</v>
      </c>
      <c r="D372" s="5">
        <v>46884</v>
      </c>
      <c r="E372" s="1">
        <v>26</v>
      </c>
      <c r="F372" s="1">
        <v>0</v>
      </c>
      <c r="G372" s="1">
        <v>10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36</v>
      </c>
    </row>
    <row r="373" spans="1:14" x14ac:dyDescent="0.3">
      <c r="A373" t="str">
        <f>IFERROR(VLOOKUP(D373,[1]RIJDERS!$B$33:$D$5011,2,FALSE),"")</f>
        <v>44</v>
      </c>
      <c r="B373" t="str">
        <f>IFERROR(VLOOKUP(D373,[1]RIJDERS!$B$33:$D$5011,3,FALSE),IF(ISBLANK(C373),"",C373))</f>
        <v>Dorian GEURTEN</v>
      </c>
      <c r="C373" s="6" t="s">
        <v>35</v>
      </c>
      <c r="D373" s="5">
        <v>117</v>
      </c>
      <c r="E373" s="1">
        <v>35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35</v>
      </c>
    </row>
    <row r="374" spans="1:14" x14ac:dyDescent="0.3">
      <c r="A374" t="str">
        <f>IFERROR(VLOOKUP(D374,[1]RIJDERS!$B$33:$D$5011,2,FALSE),"")</f>
        <v>198</v>
      </c>
      <c r="B374" t="str">
        <f>IFERROR(VLOOKUP(D374,[1]RIJDERS!$B$33:$D$5011,3,FALSE),IF(ISBLANK(C374),"",C374))</f>
        <v>Senne BUYSEN</v>
      </c>
      <c r="C374" s="6" t="s">
        <v>35</v>
      </c>
      <c r="D374" s="5">
        <v>45978</v>
      </c>
      <c r="E374" s="1">
        <v>0</v>
      </c>
      <c r="F374" s="1">
        <v>0</v>
      </c>
      <c r="G374" s="1">
        <v>33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33</v>
      </c>
    </row>
    <row r="375" spans="1:14" x14ac:dyDescent="0.3">
      <c r="A375" t="str">
        <f>IFERROR(VLOOKUP(D375,[1]RIJDERS!$B$33:$D$5011,2,FALSE),"")</f>
        <v>712</v>
      </c>
      <c r="B375" t="str">
        <f>IFERROR(VLOOKUP(D375,[1]RIJDERS!$B$33:$D$5011,3,FALSE),IF(ISBLANK(C375),"",C375))</f>
        <v>Andy RUTS</v>
      </c>
      <c r="C375" s="6" t="s">
        <v>35</v>
      </c>
      <c r="D375" s="5">
        <v>51904</v>
      </c>
      <c r="E375" s="1">
        <v>26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26</v>
      </c>
    </row>
    <row r="376" spans="1:14" x14ac:dyDescent="0.3">
      <c r="A376" t="str">
        <f>IFERROR(VLOOKUP(D376,[1]RIJDERS!$B$33:$D$5011,2,FALSE),"")</f>
        <v>33</v>
      </c>
      <c r="B376" t="str">
        <f>IFERROR(VLOOKUP(D376,[1]RIJDERS!$B$33:$D$5011,3,FALSE),IF(ISBLANK(C376),"",C376))</f>
        <v>Yan SLEGERS</v>
      </c>
      <c r="C376" s="6" t="s">
        <v>35</v>
      </c>
      <c r="D376" s="5">
        <v>47037</v>
      </c>
      <c r="E376" s="1">
        <v>0</v>
      </c>
      <c r="F376" s="1">
        <v>24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24</v>
      </c>
    </row>
    <row r="377" spans="1:14" x14ac:dyDescent="0.3">
      <c r="A377">
        <f>IFERROR(VLOOKUP(D377,[1]RIJDERS!$B$33:$D$5011,2,FALSE),"")</f>
        <v>92</v>
      </c>
      <c r="B377" t="str">
        <f>IFERROR(VLOOKUP(D377,[1]RIJDERS!$B$33:$D$5011,3,FALSE),IF(ISBLANK(C377),"",C377))</f>
        <v>Thibaut VAESSEN</v>
      </c>
      <c r="C377" s="6" t="s">
        <v>35</v>
      </c>
      <c r="D377" s="5">
        <v>121</v>
      </c>
      <c r="E377" s="1">
        <v>0</v>
      </c>
      <c r="F377" s="1">
        <v>0</v>
      </c>
      <c r="G377" s="1">
        <v>0</v>
      </c>
      <c r="H377" s="1">
        <v>19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19</v>
      </c>
    </row>
    <row r="378" spans="1:14" x14ac:dyDescent="0.3">
      <c r="A378" t="str">
        <f>IFERROR(VLOOKUP(D378,[1]RIJDERS!$B$33:$D$5011,2,FALSE),"")</f>
        <v>263</v>
      </c>
      <c r="B378" t="str">
        <f>IFERROR(VLOOKUP(D378,[1]RIJDERS!$B$33:$D$5011,3,FALSE),IF(ISBLANK(C378),"",C378))</f>
        <v>Stef LAUWERS</v>
      </c>
      <c r="C378" s="6" t="s">
        <v>35</v>
      </c>
      <c r="D378" s="5">
        <v>45664</v>
      </c>
      <c r="E378" s="1">
        <v>0</v>
      </c>
      <c r="F378" s="1">
        <v>0</v>
      </c>
      <c r="G378" s="1">
        <v>10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10</v>
      </c>
    </row>
    <row r="379" spans="1:14" x14ac:dyDescent="0.3">
      <c r="A379" t="str">
        <f>IFERROR(VLOOKUP(D379,[1]RIJDERS!$B$33:$D$5011,2,FALSE),"")</f>
        <v/>
      </c>
      <c r="B379" t="str">
        <f>IFERROR(VLOOKUP(D379,[1]RIJDERS!$B$33:$D$5011,3,FALSE),IF(ISBLANK(C379),"",C379))</f>
        <v/>
      </c>
      <c r="C379" s="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3">
      <c r="A380" t="str">
        <f>IFERROR(VLOOKUP(D380,[1]RIJDERS!$B$33:$D$5011,2,FALSE),"")</f>
        <v/>
      </c>
      <c r="B380" t="str">
        <f>IFERROR(VLOOKUP(D380,[1]RIJDERS!$B$33:$D$5011,3,FALSE),IF(ISBLANK(C380),"",C380))</f>
        <v>Men Junior</v>
      </c>
      <c r="C380" s="5" t="s">
        <v>36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3">
      <c r="A381" t="str">
        <f>IFERROR(VLOOKUP(D381,[1]RIJDERS!$B$33:$D$5011,2,FALSE),"")</f>
        <v>50</v>
      </c>
      <c r="B381" t="str">
        <f>IFERROR(VLOOKUP(D381,[1]RIJDERS!$B$33:$D$5011,3,FALSE),IF(ISBLANK(C381),"",C381))</f>
        <v>Maxim VAN ROOSBROECK</v>
      </c>
      <c r="C381" s="6" t="s">
        <v>37</v>
      </c>
      <c r="D381" s="5">
        <v>45777</v>
      </c>
      <c r="E381" s="1">
        <v>38</v>
      </c>
      <c r="F381" s="1">
        <v>77</v>
      </c>
      <c r="G381" s="1">
        <v>77</v>
      </c>
      <c r="H381" s="1">
        <v>45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237</v>
      </c>
    </row>
    <row r="382" spans="1:14" x14ac:dyDescent="0.3">
      <c r="A382" t="str">
        <f>IFERROR(VLOOKUP(D382,[1]RIJDERS!$B$33:$D$5011,2,FALSE),"")</f>
        <v>72</v>
      </c>
      <c r="B382" t="str">
        <f>IFERROR(VLOOKUP(D382,[1]RIJDERS!$B$33:$D$5011,3,FALSE),IF(ISBLANK(C382),"",C382))</f>
        <v>Yenthe HAERDEN</v>
      </c>
      <c r="C382" s="6" t="s">
        <v>37</v>
      </c>
      <c r="D382" s="5">
        <v>51519</v>
      </c>
      <c r="E382" s="1">
        <v>57</v>
      </c>
      <c r="F382" s="1">
        <v>54</v>
      </c>
      <c r="G382" s="1">
        <v>46</v>
      </c>
      <c r="H382" s="1">
        <v>74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231</v>
      </c>
    </row>
    <row r="383" spans="1:14" x14ac:dyDescent="0.3">
      <c r="A383" t="str">
        <f>IFERROR(VLOOKUP(D383,[1]RIJDERS!$B$33:$D$5011,2,FALSE),"")</f>
        <v>97</v>
      </c>
      <c r="B383" t="str">
        <f>IFERROR(VLOOKUP(D383,[1]RIJDERS!$B$33:$D$5011,3,FALSE),IF(ISBLANK(C383),"",C383))</f>
        <v>Lars VUYLSTEKE</v>
      </c>
      <c r="C383" s="6" t="s">
        <v>37</v>
      </c>
      <c r="D383" s="5">
        <v>42806</v>
      </c>
      <c r="E383" s="1">
        <v>79</v>
      </c>
      <c r="F383" s="1">
        <v>56</v>
      </c>
      <c r="G383" s="1">
        <v>50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185</v>
      </c>
    </row>
    <row r="384" spans="1:14" x14ac:dyDescent="0.3">
      <c r="A384" t="str">
        <f>IFERROR(VLOOKUP(D384,[1]RIJDERS!$B$33:$D$5011,2,FALSE),"")</f>
        <v>88</v>
      </c>
      <c r="B384" t="str">
        <f>IFERROR(VLOOKUP(D384,[1]RIJDERS!$B$33:$D$5011,3,FALSE),IF(ISBLANK(C384),"",C384))</f>
        <v>Bo SCHROYEN</v>
      </c>
      <c r="C384" s="6" t="s">
        <v>37</v>
      </c>
      <c r="D384" s="5">
        <v>52096</v>
      </c>
      <c r="E384" s="1">
        <v>40</v>
      </c>
      <c r="F384" s="1">
        <v>37</v>
      </c>
      <c r="G384" s="1">
        <v>55</v>
      </c>
      <c r="H384" s="1">
        <v>53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185</v>
      </c>
    </row>
    <row r="385" spans="1:14" x14ac:dyDescent="0.3">
      <c r="A385" t="str">
        <f>IFERROR(VLOOKUP(D385,[1]RIJDERS!$B$33:$D$5011,2,FALSE),"")</f>
        <v>243</v>
      </c>
      <c r="B385" t="str">
        <f>IFERROR(VLOOKUP(D385,[1]RIJDERS!$B$33:$D$5011,3,FALSE),IF(ISBLANK(C385),"",C385))</f>
        <v>Jorrit RUTTEN</v>
      </c>
      <c r="C385" s="6" t="s">
        <v>37</v>
      </c>
      <c r="D385" s="5">
        <v>53023</v>
      </c>
      <c r="E385" s="1">
        <v>44</v>
      </c>
      <c r="F385" s="1">
        <v>44</v>
      </c>
      <c r="G385" s="1">
        <v>36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124</v>
      </c>
    </row>
    <row r="386" spans="1:14" x14ac:dyDescent="0.3">
      <c r="A386" t="str">
        <f>IFERROR(VLOOKUP(D386,[1]RIJDERS!$B$33:$D$5011,2,FALSE),"")</f>
        <v>93</v>
      </c>
      <c r="B386" t="str">
        <f>IFERROR(VLOOKUP(D386,[1]RIJDERS!$B$33:$D$5011,3,FALSE),IF(ISBLANK(C386),"",C386))</f>
        <v>Jorre VANDERLINDEN</v>
      </c>
      <c r="C386" s="6" t="s">
        <v>37</v>
      </c>
      <c r="D386" s="5">
        <v>45778</v>
      </c>
      <c r="E386" s="1">
        <v>41</v>
      </c>
      <c r="F386" s="1">
        <v>45</v>
      </c>
      <c r="G386" s="1">
        <v>33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119</v>
      </c>
    </row>
    <row r="387" spans="1:14" x14ac:dyDescent="0.3">
      <c r="A387" t="str">
        <f>IFERROR(VLOOKUP(D387,[1]RIJDERS!$B$33:$D$5011,2,FALSE),"")</f>
        <v>30</v>
      </c>
      <c r="B387" t="str">
        <f>IFERROR(VLOOKUP(D387,[1]RIJDERS!$B$33:$D$5011,3,FALSE),IF(ISBLANK(C387),"",C387))</f>
        <v>Tibo HUYBRECHTS</v>
      </c>
      <c r="C387" s="6" t="s">
        <v>37</v>
      </c>
      <c r="D387" s="5">
        <v>43530</v>
      </c>
      <c r="E387" s="1">
        <v>20</v>
      </c>
      <c r="F387" s="1">
        <v>36</v>
      </c>
      <c r="G387" s="1">
        <v>45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101</v>
      </c>
    </row>
    <row r="388" spans="1:14" x14ac:dyDescent="0.3">
      <c r="A388" t="str">
        <f>IFERROR(VLOOKUP(D388,[1]RIJDERS!$B$33:$D$5011,2,FALSE),"")</f>
        <v>178</v>
      </c>
      <c r="B388" t="str">
        <f>IFERROR(VLOOKUP(D388,[1]RIJDERS!$B$33:$D$5011,3,FALSE),IF(ISBLANK(C388),"",C388))</f>
        <v>Joppe VAN DEN BROECK</v>
      </c>
      <c r="C388" s="6" t="s">
        <v>37</v>
      </c>
      <c r="D388" s="5">
        <v>50593</v>
      </c>
      <c r="E388" s="1">
        <v>18</v>
      </c>
      <c r="F388" s="1">
        <v>21</v>
      </c>
      <c r="G388" s="1">
        <v>21</v>
      </c>
      <c r="H388" s="1">
        <v>40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100</v>
      </c>
    </row>
    <row r="389" spans="1:14" x14ac:dyDescent="0.3">
      <c r="A389" t="str">
        <f>IFERROR(VLOOKUP(D389,[1]RIJDERS!$B$33:$D$5011,2,FALSE),"")</f>
        <v>78</v>
      </c>
      <c r="B389" t="str">
        <f>IFERROR(VLOOKUP(D389,[1]RIJDERS!$B$33:$D$5011,3,FALSE),IF(ISBLANK(C389),"",C389))</f>
        <v>Gerben GOEMAN</v>
      </c>
      <c r="C389" s="6" t="s">
        <v>37</v>
      </c>
      <c r="D389" s="5">
        <v>49425</v>
      </c>
      <c r="E389" s="1">
        <v>17</v>
      </c>
      <c r="F389" s="1">
        <v>9</v>
      </c>
      <c r="G389" s="1">
        <v>16</v>
      </c>
      <c r="H389" s="1">
        <v>37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79</v>
      </c>
    </row>
    <row r="390" spans="1:14" x14ac:dyDescent="0.3">
      <c r="A390" t="str">
        <f>IFERROR(VLOOKUP(D390,[1]RIJDERS!$B$33:$D$5011,2,FALSE),"")</f>
        <v>86</v>
      </c>
      <c r="B390" t="str">
        <f>IFERROR(VLOOKUP(D390,[1]RIJDERS!$B$33:$D$5011,3,FALSE),IF(ISBLANK(C390),"",C390))</f>
        <v>Brent SOMMEN</v>
      </c>
      <c r="C390" s="6" t="s">
        <v>37</v>
      </c>
      <c r="D390" s="5">
        <v>56432</v>
      </c>
      <c r="E390" s="1">
        <v>21</v>
      </c>
      <c r="F390" s="1">
        <v>33</v>
      </c>
      <c r="G390" s="1">
        <v>22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76</v>
      </c>
    </row>
    <row r="391" spans="1:14" x14ac:dyDescent="0.3">
      <c r="A391" t="str">
        <f>IFERROR(VLOOKUP(D391,[1]RIJDERS!$B$33:$D$5011,2,FALSE),"")</f>
        <v>101</v>
      </c>
      <c r="B391" t="str">
        <f>IFERROR(VLOOKUP(D391,[1]RIJDERS!$B$33:$D$5011,3,FALSE),IF(ISBLANK(C391),"",C391))</f>
        <v>Joppe VAN BROEKHOVEN</v>
      </c>
      <c r="C391" s="6" t="s">
        <v>37</v>
      </c>
      <c r="D391" s="5">
        <v>45669</v>
      </c>
      <c r="E391" s="1">
        <v>37</v>
      </c>
      <c r="F391" s="1">
        <v>23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60</v>
      </c>
    </row>
    <row r="392" spans="1:14" x14ac:dyDescent="0.3">
      <c r="A392" t="str">
        <f>IFERROR(VLOOKUP(D392,[1]RIJDERS!$B$33:$D$5011,2,FALSE),"")</f>
        <v>87</v>
      </c>
      <c r="B392" t="str">
        <f>IFERROR(VLOOKUP(D392,[1]RIJDERS!$B$33:$D$5011,3,FALSE),IF(ISBLANK(C392),"",C392))</f>
        <v>Jorden BIESMANS</v>
      </c>
      <c r="C392" s="6" t="s">
        <v>37</v>
      </c>
      <c r="D392" s="5">
        <v>48491</v>
      </c>
      <c r="E392" s="1">
        <v>0</v>
      </c>
      <c r="F392" s="1">
        <v>17</v>
      </c>
      <c r="G392" s="1">
        <v>12</v>
      </c>
      <c r="H392" s="1">
        <v>30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59</v>
      </c>
    </row>
    <row r="393" spans="1:14" x14ac:dyDescent="0.3">
      <c r="A393" t="str">
        <f>IFERROR(VLOOKUP(D393,[1]RIJDERS!$B$33:$D$5011,2,FALSE),"")</f>
        <v>56</v>
      </c>
      <c r="B393" t="str">
        <f>IFERROR(VLOOKUP(D393,[1]RIJDERS!$B$33:$D$5011,3,FALSE),IF(ISBLANK(C393),"",C393))</f>
        <v>Robbe MEERTS</v>
      </c>
      <c r="C393" s="6" t="s">
        <v>37</v>
      </c>
      <c r="D393" s="5">
        <v>45668</v>
      </c>
      <c r="E393" s="1">
        <v>52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52</v>
      </c>
    </row>
    <row r="394" spans="1:14" x14ac:dyDescent="0.3">
      <c r="A394" t="str">
        <f>IFERROR(VLOOKUP(D394,[1]RIJDERS!$B$33:$D$5011,2,FALSE),"")</f>
        <v>79</v>
      </c>
      <c r="B394" t="str">
        <f>IFERROR(VLOOKUP(D394,[1]RIJDERS!$B$33:$D$5011,3,FALSE),IF(ISBLANK(C394),"",C394))</f>
        <v>Lorenz HUYBRICHS</v>
      </c>
      <c r="C394" s="6" t="s">
        <v>37</v>
      </c>
      <c r="D394" s="5">
        <v>50159</v>
      </c>
      <c r="E394" s="1">
        <v>0</v>
      </c>
      <c r="F394" s="1">
        <v>9</v>
      </c>
      <c r="G394" s="1">
        <v>17</v>
      </c>
      <c r="H394" s="1">
        <v>24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50</v>
      </c>
    </row>
    <row r="395" spans="1:14" x14ac:dyDescent="0.3">
      <c r="A395" t="str">
        <f>IFERROR(VLOOKUP(D395,[1]RIJDERS!$B$33:$D$5011,2,FALSE),"")</f>
        <v>42</v>
      </c>
      <c r="B395" t="str">
        <f>IFERROR(VLOOKUP(D395,[1]RIJDERS!$B$33:$D$5011,3,FALSE),IF(ISBLANK(C395),"",C395))</f>
        <v>Yannick KOPPENS</v>
      </c>
      <c r="C395" s="6" t="s">
        <v>37</v>
      </c>
      <c r="D395" s="5">
        <v>51632</v>
      </c>
      <c r="E395" s="1">
        <v>9</v>
      </c>
      <c r="F395" s="1">
        <v>13</v>
      </c>
      <c r="G395" s="1">
        <v>13</v>
      </c>
      <c r="H395" s="1">
        <v>11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46</v>
      </c>
    </row>
    <row r="396" spans="1:14" x14ac:dyDescent="0.3">
      <c r="A396" t="str">
        <f>IFERROR(VLOOKUP(D396,[1]RIJDERS!$B$33:$D$5011,2,FALSE),"")</f>
        <v>108</v>
      </c>
      <c r="B396" t="str">
        <f>IFERROR(VLOOKUP(D396,[1]RIJDERS!$B$33:$D$5011,3,FALSE),IF(ISBLANK(C396),"",C396))</f>
        <v>Nathan BOURGUIGNON</v>
      </c>
      <c r="C396" s="6" t="s">
        <v>37</v>
      </c>
      <c r="D396" s="5">
        <v>142</v>
      </c>
      <c r="E396" s="1">
        <v>0</v>
      </c>
      <c r="F396" s="1">
        <v>0</v>
      </c>
      <c r="G396" s="1">
        <v>41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41</v>
      </c>
    </row>
    <row r="397" spans="1:14" x14ac:dyDescent="0.3">
      <c r="A397" t="str">
        <f>IFERROR(VLOOKUP(D397,[1]RIJDERS!$B$33:$D$5011,2,FALSE),"")</f>
        <v>34</v>
      </c>
      <c r="B397" t="str">
        <f>IFERROR(VLOOKUP(D397,[1]RIJDERS!$B$33:$D$5011,3,FALSE),IF(ISBLANK(C397),"",C397))</f>
        <v>Kjentill BARTELS</v>
      </c>
      <c r="C397" s="6" t="s">
        <v>37</v>
      </c>
      <c r="D397" s="5">
        <v>53763</v>
      </c>
      <c r="E397" s="1">
        <v>0</v>
      </c>
      <c r="F397" s="1">
        <v>20</v>
      </c>
      <c r="G397" s="1">
        <v>18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38</v>
      </c>
    </row>
    <row r="398" spans="1:14" x14ac:dyDescent="0.3">
      <c r="A398" t="str">
        <f>IFERROR(VLOOKUP(D398,[1]RIJDERS!$B$33:$D$5011,2,FALSE),"")</f>
        <v>135</v>
      </c>
      <c r="B398" t="str">
        <f>IFERROR(VLOOKUP(D398,[1]RIJDERS!$B$33:$D$5011,3,FALSE),IF(ISBLANK(C398),"",C398))</f>
        <v>Kevin VANHERF</v>
      </c>
      <c r="C398" s="6" t="s">
        <v>37</v>
      </c>
      <c r="D398" s="5">
        <v>44241</v>
      </c>
      <c r="E398" s="1">
        <v>17</v>
      </c>
      <c r="F398" s="1">
        <v>9</v>
      </c>
      <c r="G398" s="1">
        <v>0</v>
      </c>
      <c r="H398" s="1">
        <v>12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38</v>
      </c>
    </row>
    <row r="399" spans="1:14" x14ac:dyDescent="0.3">
      <c r="A399" t="str">
        <f>IFERROR(VLOOKUP(D399,[1]RIJDERS!$B$33:$D$5011,2,FALSE),"")</f>
        <v>66</v>
      </c>
      <c r="B399" t="str">
        <f>IFERROR(VLOOKUP(D399,[1]RIJDERS!$B$33:$D$5011,3,FALSE),IF(ISBLANK(C399),"",C399))</f>
        <v>Ruben VAN GEENBERGHE</v>
      </c>
      <c r="C399" s="6" t="s">
        <v>37</v>
      </c>
      <c r="D399" s="5">
        <v>43287</v>
      </c>
      <c r="E399" s="1">
        <v>11</v>
      </c>
      <c r="F399" s="1">
        <v>13</v>
      </c>
      <c r="G399" s="1">
        <v>0</v>
      </c>
      <c r="H399" s="1">
        <v>13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37</v>
      </c>
    </row>
    <row r="400" spans="1:14" x14ac:dyDescent="0.3">
      <c r="A400" t="str">
        <f>IFERROR(VLOOKUP(D400,[1]RIJDERS!$B$33:$D$5011,2,FALSE),"")</f>
        <v>89</v>
      </c>
      <c r="B400" t="str">
        <f>IFERROR(VLOOKUP(D400,[1]RIJDERS!$B$33:$D$5011,3,FALSE),IF(ISBLANK(C400),"",C400))</f>
        <v>Niels CLAES</v>
      </c>
      <c r="C400" s="6" t="s">
        <v>37</v>
      </c>
      <c r="D400" s="5">
        <v>51633</v>
      </c>
      <c r="E400" s="1">
        <v>0</v>
      </c>
      <c r="F400" s="1">
        <v>16</v>
      </c>
      <c r="G400" s="1">
        <v>17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33</v>
      </c>
    </row>
    <row r="401" spans="1:14" x14ac:dyDescent="0.3">
      <c r="A401">
        <f>IFERROR(VLOOKUP(D401,[1]RIJDERS!$B$33:$D$5011,2,FALSE),"")</f>
        <v>75</v>
      </c>
      <c r="B401" t="str">
        <f>IFERROR(VLOOKUP(D401,[1]RIJDERS!$B$33:$D$5011,3,FALSE),IF(ISBLANK(C401),"",C401))</f>
        <v>Robbe DE KEGEL</v>
      </c>
      <c r="C401" s="6" t="s">
        <v>37</v>
      </c>
      <c r="D401" s="5">
        <v>50118</v>
      </c>
      <c r="E401" s="1">
        <v>0</v>
      </c>
      <c r="F401" s="1">
        <v>0</v>
      </c>
      <c r="G401" s="1">
        <v>0</v>
      </c>
      <c r="H401" s="1">
        <v>31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31</v>
      </c>
    </row>
    <row r="402" spans="1:14" x14ac:dyDescent="0.3">
      <c r="A402" t="str">
        <f>IFERROR(VLOOKUP(D402,[1]RIJDERS!$B$33:$D$5011,2,FALSE),"")</f>
        <v>107</v>
      </c>
      <c r="B402" t="str">
        <f>IFERROR(VLOOKUP(D402,[1]RIJDERS!$B$33:$D$5011,3,FALSE),IF(ISBLANK(C402),"",C402))</f>
        <v>Arne VAN EECKE</v>
      </c>
      <c r="C402" s="6" t="s">
        <v>37</v>
      </c>
      <c r="D402" s="5">
        <v>46461</v>
      </c>
      <c r="E402" s="1">
        <v>15</v>
      </c>
      <c r="F402" s="1">
        <v>12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27</v>
      </c>
    </row>
    <row r="403" spans="1:14" x14ac:dyDescent="0.3">
      <c r="A403" t="str">
        <f>IFERROR(VLOOKUP(D403,[1]RIJDERS!$B$33:$D$5011,2,FALSE),"")</f>
        <v>103</v>
      </c>
      <c r="B403" t="str">
        <f>IFERROR(VLOOKUP(D403,[1]RIJDERS!$B$33:$D$5011,3,FALSE),IF(ISBLANK(C403),"",C403))</f>
        <v>Jarne VERVLOET</v>
      </c>
      <c r="C403" s="6" t="s">
        <v>37</v>
      </c>
      <c r="D403" s="5">
        <v>51118</v>
      </c>
      <c r="E403" s="1">
        <v>9</v>
      </c>
      <c r="F403" s="1">
        <v>6</v>
      </c>
      <c r="G403" s="1">
        <v>9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24</v>
      </c>
    </row>
    <row r="404" spans="1:14" x14ac:dyDescent="0.3">
      <c r="A404" t="str">
        <f>IFERROR(VLOOKUP(D404,[1]RIJDERS!$B$33:$D$5011,2,FALSE),"")</f>
        <v>130</v>
      </c>
      <c r="B404" t="str">
        <f>IFERROR(VLOOKUP(D404,[1]RIJDERS!$B$33:$D$5011,3,FALSE),IF(ISBLANK(C404),"",C404))</f>
        <v>Shawn LETTENS</v>
      </c>
      <c r="C404" s="6" t="s">
        <v>37</v>
      </c>
      <c r="D404" s="5">
        <v>43125</v>
      </c>
      <c r="E404" s="1">
        <v>0</v>
      </c>
      <c r="F404" s="1">
        <v>6</v>
      </c>
      <c r="G404" s="1">
        <v>10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16</v>
      </c>
    </row>
    <row r="405" spans="1:14" x14ac:dyDescent="0.3">
      <c r="A405" t="str">
        <f>IFERROR(VLOOKUP(D405,[1]RIJDERS!$B$33:$D$5011,2,FALSE),"")</f>
        <v>59</v>
      </c>
      <c r="B405" t="str">
        <f>IFERROR(VLOOKUP(D405,[1]RIJDERS!$B$33:$D$5011,3,FALSE),IF(ISBLANK(C405),"",C405))</f>
        <v>Liam GREGOIRE</v>
      </c>
      <c r="C405" s="6" t="s">
        <v>37</v>
      </c>
      <c r="D405" s="5">
        <v>57484</v>
      </c>
      <c r="E405" s="1">
        <v>13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13</v>
      </c>
    </row>
    <row r="406" spans="1:14" x14ac:dyDescent="0.3">
      <c r="A406" t="str">
        <f>IFERROR(VLOOKUP(D406,[1]RIJDERS!$B$33:$D$5011,2,FALSE),"")</f>
        <v/>
      </c>
      <c r="B406" t="str">
        <f>IFERROR(VLOOKUP(D406,[1]RIJDERS!$B$33:$D$5011,3,FALSE),IF(ISBLANK(C406),"",C406))</f>
        <v/>
      </c>
      <c r="C406" s="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2019-08-04T14:39:31Z</dcterms:created>
  <dcterms:modified xsi:type="dcterms:W3CDTF">2019-08-04T14:42:35Z</dcterms:modified>
</cp:coreProperties>
</file>